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6" r:id="rId4"/>
  </sheets>
  <calcPr calcId="145621"/>
</workbook>
</file>

<file path=xl/calcChain.xml><?xml version="1.0" encoding="utf-8"?>
<calcChain xmlns="http://schemas.openxmlformats.org/spreadsheetml/2006/main">
  <c r="F16" i="3" l="1"/>
  <c r="F17" i="3"/>
  <c r="F18" i="3"/>
  <c r="F19" i="3"/>
  <c r="F20" i="3"/>
  <c r="F21" i="3"/>
  <c r="F24" i="3"/>
  <c r="F25" i="3"/>
  <c r="F26" i="3"/>
  <c r="F27" i="3"/>
  <c r="F28" i="3"/>
  <c r="F5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2" i="2"/>
  <c r="F53" i="2"/>
  <c r="F54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81" i="2"/>
  <c r="F84" i="2"/>
  <c r="F85" i="2"/>
  <c r="F86" i="2"/>
  <c r="F96" i="2"/>
  <c r="F97" i="2"/>
  <c r="F98" i="2"/>
  <c r="F99" i="2"/>
  <c r="F100" i="2"/>
  <c r="F101" i="2"/>
  <c r="F108" i="2"/>
  <c r="F109" i="2"/>
  <c r="F110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8" i="2"/>
  <c r="F139" i="2"/>
  <c r="F140" i="2"/>
  <c r="F144" i="2"/>
  <c r="F145" i="2"/>
  <c r="F146" i="2"/>
  <c r="F147" i="2"/>
  <c r="F148" i="2"/>
  <c r="F156" i="2"/>
  <c r="F161" i="2"/>
  <c r="F162" i="2"/>
  <c r="F163" i="2"/>
  <c r="F164" i="2"/>
  <c r="F167" i="2"/>
  <c r="F168" i="2"/>
  <c r="F169" i="2"/>
  <c r="F170" i="2"/>
  <c r="F175" i="2"/>
  <c r="F176" i="2"/>
  <c r="F177" i="2"/>
  <c r="F179" i="2"/>
  <c r="F180" i="2"/>
  <c r="F189" i="2"/>
  <c r="F197" i="2"/>
  <c r="F198" i="2"/>
  <c r="F199" i="2"/>
  <c r="F200" i="2"/>
  <c r="F201" i="2"/>
  <c r="F205" i="2"/>
  <c r="F206" i="2"/>
  <c r="F207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11" i="2"/>
  <c r="F312" i="2"/>
  <c r="F313" i="2"/>
  <c r="F314" i="2"/>
  <c r="F315" i="2"/>
  <c r="F316" i="2"/>
  <c r="F317" i="2"/>
  <c r="F319" i="2"/>
  <c r="F320" i="2"/>
  <c r="F321" i="2"/>
  <c r="F322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9" i="2"/>
  <c r="F350" i="2"/>
  <c r="F351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5" i="2"/>
  <c r="F386" i="2"/>
  <c r="F387" i="2"/>
  <c r="F392" i="2"/>
  <c r="F393" i="2"/>
  <c r="F394" i="2"/>
  <c r="F395" i="2"/>
  <c r="F396" i="2"/>
  <c r="F397" i="2"/>
  <c r="F398" i="2"/>
  <c r="F399" i="2"/>
  <c r="F400" i="2"/>
  <c r="F401" i="2"/>
  <c r="F6" i="2"/>
  <c r="F22" i="1"/>
  <c r="F23" i="1"/>
  <c r="F26" i="1"/>
  <c r="F27" i="1"/>
  <c r="F28" i="1"/>
  <c r="F2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0" i="1"/>
  <c r="F51" i="1"/>
  <c r="F52" i="1"/>
  <c r="F53" i="1"/>
  <c r="F65" i="1"/>
  <c r="F66" i="1"/>
  <c r="F67" i="1"/>
  <c r="F70" i="1"/>
  <c r="F71" i="1"/>
  <c r="F72" i="1"/>
  <c r="F73" i="1"/>
  <c r="F74" i="1"/>
  <c r="F76" i="1"/>
  <c r="F77" i="1"/>
  <c r="F78" i="1"/>
  <c r="F79" i="1"/>
  <c r="F80" i="1"/>
  <c r="F82" i="1"/>
  <c r="F83" i="1"/>
  <c r="F86" i="1"/>
  <c r="F87" i="1"/>
  <c r="F88" i="1"/>
  <c r="F89" i="1"/>
  <c r="F90" i="1"/>
  <c r="F91" i="1"/>
  <c r="F92" i="1"/>
  <c r="F94" i="1"/>
  <c r="F95" i="1"/>
  <c r="F96" i="1"/>
  <c r="F98" i="1"/>
  <c r="F104" i="1"/>
  <c r="F105" i="1"/>
  <c r="F106" i="1"/>
  <c r="F107" i="1"/>
  <c r="F108" i="1"/>
  <c r="F129" i="1"/>
  <c r="F130" i="1"/>
  <c r="F131" i="1"/>
  <c r="F135" i="1"/>
  <c r="F136" i="1"/>
  <c r="F137" i="1"/>
  <c r="F144" i="1"/>
  <c r="F145" i="1"/>
  <c r="F146" i="1"/>
  <c r="F147" i="1"/>
  <c r="F148" i="1"/>
  <c r="F149" i="1"/>
  <c r="F150" i="1"/>
  <c r="F154" i="1"/>
  <c r="F155" i="1"/>
  <c r="F156" i="1"/>
  <c r="F162" i="1"/>
  <c r="F163" i="1"/>
  <c r="F164" i="1"/>
  <c r="F165" i="1"/>
  <c r="F166" i="1"/>
  <c r="F167" i="1"/>
  <c r="F168" i="1"/>
  <c r="F169" i="1"/>
  <c r="F173" i="1"/>
  <c r="F174" i="1"/>
  <c r="F177" i="1"/>
  <c r="F178" i="1"/>
  <c r="F181" i="1"/>
  <c r="F182" i="1"/>
  <c r="F183" i="1"/>
  <c r="F186" i="1"/>
  <c r="F187" i="1"/>
  <c r="F191" i="1"/>
  <c r="F192" i="1"/>
  <c r="F193" i="1"/>
  <c r="F194" i="1"/>
  <c r="F195" i="1"/>
  <c r="F196" i="1"/>
  <c r="F197" i="1"/>
  <c r="F199" i="1"/>
  <c r="F200" i="1"/>
  <c r="F201" i="1"/>
  <c r="F202" i="1"/>
  <c r="F205" i="1"/>
  <c r="F206" i="1"/>
  <c r="F207" i="1"/>
  <c r="F21" i="1"/>
</calcChain>
</file>

<file path=xl/sharedStrings.xml><?xml version="1.0" encoding="utf-8"?>
<sst xmlns="http://schemas.openxmlformats.org/spreadsheetml/2006/main" count="2035" uniqueCount="960">
  <si>
    <t/>
  </si>
  <si>
    <t>КОДЫ</t>
  </si>
  <si>
    <t>0503317</t>
  </si>
  <si>
    <t>Наименование финансового органа</t>
  </si>
  <si>
    <t>Наименование бюджета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</si>
  <si>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</si>
  <si>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</si>
  <si>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</si>
  <si>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</si>
  <si>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</si>
  <si>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</si>
  <si>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</si>
  <si>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</si>
  <si>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</si>
  <si>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</si>
  <si>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</si>
  <si>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</si>
  <si>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</si>
  <si>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</si>
  <si>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</si>
  <si>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</si>
  <si>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</si>
  <si>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</si>
  <si>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</si>
  <si>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</si>
  <si>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</si>
  <si>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</si>
  <si>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</si>
  <si>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</si>
  <si>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</si>
  <si>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</si>
  <si>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</si>
  <si>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</si>
  <si>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</si>
  <si>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</si>
  <si>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</si>
  <si>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</si>
  <si>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</si>
  <si>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</si>
  <si>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</si>
  <si>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</si>
  <si>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</si>
  <si>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</si>
  <si>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</si>
  <si>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</si>
  <si>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</si>
  <si>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</si>
  <si>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</si>
  <si>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</si>
  <si>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</si>
  <si>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</si>
  <si>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</si>
  <si>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</si>
  <si>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</si>
  <si>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</si>
  <si>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</si>
  <si>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</si>
  <si>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</si>
  <si>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</si>
  <si>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</si>
  <si>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</si>
  <si>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</si>
  <si>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</si>
  <si>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</si>
  <si>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</si>
  <si>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</si>
  <si>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</si>
  <si>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</si>
  <si>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</si>
  <si>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</si>
  <si>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</si>
  <si>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</si>
  <si>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</si>
  <si>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</si>
  <si>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</si>
  <si>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</si>
  <si>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</si>
  <si>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</si>
  <si>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</si>
  <si>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</si>
  <si>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</si>
  <si>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</si>
  <si>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</si>
  <si>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</si>
  <si>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</si>
  <si>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</si>
  <si>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</si>
  <si>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</si>
  <si>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</si>
  <si>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</si>
  <si>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</si>
  <si>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</si>
  <si>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</si>
  <si>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</si>
  <si>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</si>
  <si>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</si>
  <si>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</si>
  <si>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</si>
  <si>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</si>
  <si>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</si>
  <si>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</si>
  <si>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</si>
  <si>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</si>
  <si>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</si>
  <si>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</si>
  <si>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</si>
  <si>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</si>
  <si>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</si>
  <si>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</si>
  <si>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</si>
  <si>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</si>
  <si>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</si>
  <si>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</si>
  <si>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</si>
  <si>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</si>
  <si>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</si>
  <si>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</si>
  <si>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</si>
  <si>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</si>
  <si>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</si>
  <si>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</si>
  <si>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</si>
  <si>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</si>
  <si>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</si>
  <si>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</si>
  <si>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</si>
  <si>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</si>
  <si>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</si>
  <si>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</si>
  <si>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</si>
  <si>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</si>
  <si>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</si>
  <si>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</si>
  <si>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</si>
  <si>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</si>
  <si>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</si>
  <si>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</si>
  <si>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</si>
  <si>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</si>
  <si>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</si>
  <si>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</si>
  <si>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</si>
  <si>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</si>
  <si>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</si>
  <si>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</si>
  <si>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</si>
  <si>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</si>
  <si>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</si>
  <si>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</si>
  <si>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</si>
  <si>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</si>
  <si>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</si>
  <si>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</si>
  <si>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</si>
  <si>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</si>
  <si>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</si>
  <si>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</si>
  <si>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</si>
  <si>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</si>
  <si>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</si>
  <si>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</si>
  <si>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</si>
  <si>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</si>
  <si>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</si>
  <si>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</si>
  <si>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</si>
  <si>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</si>
  <si>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</si>
  <si>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</si>
  <si>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</si>
  <si>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</si>
  <si>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</si>
  <si>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</si>
  <si>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</si>
  <si>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</si>
  <si>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</si>
  <si>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</si>
  <si>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</si>
  <si>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</si>
  <si>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</si>
  <si>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</si>
  <si>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</si>
  <si>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</si>
  <si>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</si>
  <si>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</si>
  <si>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</si>
  <si>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</si>
  <si>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</si>
  <si>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</si>
  <si>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</si>
  <si>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</si>
  <si>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</si>
  <si>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</si>
  <si>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</si>
  <si>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</si>
  <si>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</si>
  <si>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</si>
  <si>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</si>
  <si>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</si>
  <si>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</si>
  <si>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</si>
  <si>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</si>
  <si>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</si>
  <si>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</si>
  <si>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</si>
  <si>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</si>
  <si>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</si>
  <si>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</si>
  <si>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</si>
  <si>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</si>
  <si>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</si>
  <si>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</si>
  <si>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</si>
  <si>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</si>
  <si>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</si>
  <si>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</si>
  <si>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</si>
  <si>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</si>
  <si>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</si>
  <si>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</si>
  <si>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</si>
  <si>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</si>
  <si>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</si>
  <si>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</si>
  <si>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</si>
  <si>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</si>
  <si>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</si>
  <si>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</si>
  <si>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</si>
  <si>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</si>
  <si>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</si>
  <si>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</si>
  <si>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</si>
  <si>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</si>
  <si>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</si>
  <si>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</si>
  <si>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</si>
  <si>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</si>
  <si>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</si>
  <si>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</si>
  <si>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</si>
  <si>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</si>
  <si>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</si>
  <si>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</si>
  <si>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</si>
  <si>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</si>
  <si>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</si>
  <si>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</si>
  <si>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</si>
  <si>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</si>
  <si>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</si>
  <si>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</si>
  <si>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</si>
  <si>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</si>
  <si>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</si>
  <si>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</si>
  <si>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</si>
  <si>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</si>
  <si>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</si>
  <si>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</si>
  <si>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</si>
  <si>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</si>
  <si>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</si>
  <si>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</si>
  <si>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</si>
  <si>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</si>
  <si>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</si>
  <si>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</si>
  <si>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</si>
  <si>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</si>
  <si>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</si>
  <si>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</si>
  <si>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</si>
  <si>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</si>
  <si>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</si>
  <si>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</si>
  <si>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</si>
  <si>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</si>
  <si>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</si>
  <si>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</si>
  <si>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</si>
  <si>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</si>
  <si>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</si>
  <si>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</si>
  <si>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</si>
  <si>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</si>
  <si>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</si>
  <si>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</si>
  <si>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</si>
  <si>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</si>
  <si>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</si>
  <si>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</si>
  <si>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</si>
  <si>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</si>
  <si>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</si>
  <si>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</si>
  <si>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</si>
  <si>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</si>
  <si>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</si>
  <si>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</si>
  <si>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</si>
  <si>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</si>
  <si>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</si>
  <si>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</si>
  <si>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</si>
  <si>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</si>
  <si>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</si>
  <si>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</si>
  <si>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</si>
  <si>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</si>
  <si>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</si>
  <si>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</si>
  <si>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</si>
  <si>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сельских поселений на поддержку отрасли культуры</t>
  </si>
  <si>
    <t>000 2 02 25519 10 0000 150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</si>
  <si>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</si>
  <si>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</si>
  <si>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</si>
  <si>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</si>
  <si>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</si>
  <si>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</si>
  <si>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</si>
  <si>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</si>
  <si>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Субсидии бюджетам сельских поселений на обеспечение комплексного развития сельских территорий</t>
  </si>
  <si>
    <t>000 2 02 25576 10 0000 150</t>
  </si>
  <si>
    <t>Субсидии бюджетам городских поселений на обеспечение комплексного развития сельских территорий</t>
  </si>
  <si>
    <t>000 2 02 25576 13 0000 150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</si>
  <si>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</si>
  <si>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</si>
  <si>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</si>
  <si>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</si>
  <si>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сельских поселений</t>
  </si>
  <si>
    <t>000 2 02 29999 10 0000 150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</si>
  <si>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</si>
  <si>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</si>
  <si>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</si>
  <si>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</si>
  <si>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</si>
  <si>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</si>
  <si>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</si>
  <si>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</si>
  <si>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</si>
  <si>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</si>
  <si>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</si>
  <si>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</si>
  <si>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</si>
  <si>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</si>
  <si>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</si>
  <si>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</si>
  <si>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</si>
  <si>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</si>
  <si>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</si>
  <si>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</si>
  <si>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</si>
  <si>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</si>
  <si>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</si>
  <si>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</si>
  <si>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</si>
  <si>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</si>
  <si>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</si>
  <si>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</si>
  <si>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</si>
  <si>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</si>
  <si>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</si>
  <si>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</si>
  <si>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</si>
  <si>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</si>
  <si>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</si>
  <si>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</si>
  <si>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</si>
  <si>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</si>
  <si>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</si>
  <si>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</si>
  <si>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</si>
  <si>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</si>
  <si>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</si>
  <si>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</si>
  <si>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</si>
  <si>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</si>
  <si>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</si>
  <si>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</si>
  <si>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</si>
  <si>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</si>
  <si>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</si>
  <si>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</si>
  <si>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</si>
  <si>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</si>
  <si>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</si>
  <si>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</si>
  <si>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</si>
  <si>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</si>
  <si>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</si>
  <si>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</si>
  <si>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</si>
  <si>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</si>
  <si>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</si>
  <si>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</si>
  <si>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</si>
  <si>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</si>
  <si>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</si>
  <si>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</si>
  <si>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</si>
  <si>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</si>
  <si>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</si>
  <si>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</si>
  <si>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</si>
  <si>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</si>
  <si>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</si>
  <si>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</si>
  <si>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</si>
  <si>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</si>
  <si>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</si>
  <si>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</si>
  <si>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</si>
  <si>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</si>
  <si>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</si>
  <si>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</si>
  <si>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</si>
  <si>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</si>
  <si>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</si>
  <si>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</si>
  <si>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</si>
  <si>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</si>
  <si>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</si>
  <si>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</si>
  <si>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</si>
  <si>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</si>
  <si>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</si>
  <si>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</si>
  <si>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</si>
  <si>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</si>
  <si>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</si>
  <si>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</si>
  <si>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Межбюджетные трансферты</t>
  </si>
  <si>
    <t>000 0103 0000000000 500</t>
  </si>
  <si>
    <t>000 0103 0000000000 540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</si>
  <si>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</si>
  <si>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</si>
  <si>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</si>
  <si>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</si>
  <si>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</si>
  <si>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</si>
  <si>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</si>
  <si>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</si>
  <si>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</si>
  <si>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</si>
  <si>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</si>
  <si>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</si>
  <si>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</si>
  <si>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</si>
  <si>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</si>
  <si>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</si>
  <si>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</si>
  <si>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</si>
  <si>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</si>
  <si>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</si>
  <si>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</si>
  <si>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</si>
  <si>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</si>
  <si>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000 0104 0000000000 800</t>
  </si>
  <si>
    <t>000 0104 0000000000 850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</si>
  <si>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</si>
  <si>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</si>
  <si>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</si>
  <si>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</si>
  <si>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</si>
  <si>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</si>
  <si>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</si>
  <si>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</si>
  <si>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</si>
  <si>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</si>
  <si>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</si>
  <si>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</si>
  <si>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</si>
  <si>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</si>
  <si>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</si>
  <si>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</si>
  <si>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</si>
  <si>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</si>
  <si>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</si>
  <si>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</si>
  <si>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</si>
  <si>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</si>
  <si>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</si>
  <si>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</si>
  <si>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</si>
  <si>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</si>
  <si>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</si>
  <si>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</si>
  <si>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</si>
  <si>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</si>
  <si>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</si>
  <si>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</si>
  <si>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</si>
  <si>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</si>
  <si>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</si>
  <si>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</si>
  <si>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</si>
  <si>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</si>
  <si>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</si>
  <si>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Закупка энергетических ресурсов</t>
  </si>
  <si>
    <t>000 0113 0000000000 247</t>
  </si>
  <si>
    <t>000 0113 0000000000 300</t>
  </si>
  <si>
    <t>000 0113 0000000000 320</t>
  </si>
  <si>
    <t>000 0113 0000000000 321</t>
  </si>
  <si>
    <t>Иные выплаты населению</t>
  </si>
  <si>
    <t>000 0113 0000000000 360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</si>
  <si>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</si>
  <si>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</si>
  <si>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</si>
  <si>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</si>
  <si>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</si>
  <si>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</si>
  <si>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Гранты в форме субсидии автономным учреждениям</t>
  </si>
  <si>
    <t>000 0113 0000000000 623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</si>
  <si>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</si>
  <si>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</si>
  <si>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</si>
  <si>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</si>
  <si>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</si>
  <si>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</si>
  <si>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 xml:space="preserve">Уплата прочих налогов, сборов 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</si>
  <si>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</si>
  <si>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</si>
  <si>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</si>
  <si>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</si>
  <si>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</si>
  <si>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</si>
  <si>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</si>
  <si>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</si>
  <si>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</si>
  <si>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</si>
  <si>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</si>
  <si>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</si>
  <si>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</si>
  <si>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</si>
  <si>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</si>
  <si>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</si>
  <si>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</si>
  <si>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</si>
  <si>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</si>
  <si>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</si>
  <si>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</si>
  <si>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</si>
  <si>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</si>
  <si>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</si>
  <si>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</si>
  <si>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Капитальные вложения в объекты государственной (муниципальной) собственности</t>
  </si>
  <si>
    <t>000 0310 0000000000 400</t>
  </si>
  <si>
    <t xml:space="preserve">Бюджетные инвестиции </t>
  </si>
  <si>
    <t>000 0310 0000000000 410</t>
  </si>
  <si>
    <t>Бюджетные инвестиции в объекты капитального строительства государственной (муниципальной) собственности</t>
  </si>
  <si>
    <t>000 0310 0000000000 414</t>
  </si>
  <si>
    <t>000 0310 0000000000 500</t>
  </si>
  <si>
    <t>000 0310 0000000000 540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</si>
  <si>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</si>
  <si>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</si>
  <si>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</si>
  <si>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</si>
  <si>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</si>
  <si>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</si>
  <si>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</si>
  <si>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</si>
  <si>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</si>
  <si>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</si>
  <si>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</si>
  <si>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</si>
  <si>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</si>
  <si>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</si>
  <si>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</si>
  <si>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</si>
  <si>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</si>
  <si>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</si>
  <si>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Субсидии</t>
  </si>
  <si>
    <t>000 0409 0000000000 520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</si>
  <si>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</si>
  <si>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000 0409 0000000000 521</t>
  </si>
  <si>
    <t>000 0409 0000000000 540</t>
  </si>
  <si>
    <t>000 0409 0000000000 800</t>
  </si>
  <si>
    <t>000 0409 0000000000 830</t>
  </si>
  <si>
    <t>000 0409 0000000000 831</t>
  </si>
  <si>
    <t>000 0409 0000000000 850</t>
  </si>
  <si>
    <t>000 0409 0000000000 853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</si>
  <si>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</si>
  <si>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</si>
  <si>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</si>
  <si>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</si>
  <si>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</si>
  <si>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000 0412 0000000000 300</t>
  </si>
  <si>
    <t>Премии и гранты</t>
  </si>
  <si>
    <t>000 0412 0000000000 350</t>
  </si>
  <si>
    <t>000 0412 0000000000 600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</si>
  <si>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</si>
  <si>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000 0412 0000000000 630</t>
  </si>
  <si>
    <t>Субсидии (гранты в форме субсидий), не подлежащие казначейскому сопровождению</t>
  </si>
  <si>
    <t>000 0412 0000000000 633</t>
  </si>
  <si>
    <t>000 0412 0000000000 800</t>
  </si>
  <si>
    <t>000 0412 0000000000 850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</si>
  <si>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</si>
  <si>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</si>
  <si>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</si>
  <si>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</si>
  <si>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</si>
  <si>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</si>
  <si>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</si>
  <si>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</si>
  <si>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</si>
  <si>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</si>
  <si>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</si>
  <si>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</si>
  <si>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</si>
  <si>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</si>
  <si>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</si>
  <si>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</si>
  <si>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</si>
  <si>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</si>
  <si>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</si>
  <si>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</si>
  <si>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</si>
  <si>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</si>
  <si>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</si>
  <si>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</si>
  <si>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</si>
  <si>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</si>
  <si>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000 0502 0000000000 500</t>
  </si>
  <si>
    <t>000 0502 0000000000 540</t>
  </si>
  <si>
    <t>000 0502 0000000000 800</t>
  </si>
  <si>
    <t>000 0502 0000000000 830</t>
  </si>
  <si>
    <t>000 0502 0000000000 831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</si>
  <si>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</si>
  <si>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</si>
  <si>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</si>
  <si>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</si>
  <si>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</si>
  <si>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</si>
  <si>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</si>
  <si>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</si>
  <si>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</si>
  <si>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</si>
  <si>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</si>
  <si>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</si>
  <si>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000 0503 0000000000 600</t>
  </si>
  <si>
    <t>000 0503 0000000000 630</t>
  </si>
  <si>
    <t>000 0503 0000000000 633</t>
  </si>
  <si>
    <t>000 0503 0000000000 800</t>
  </si>
  <si>
    <t>000 0503 0000000000 850</t>
  </si>
  <si>
    <t>Уплата налога на имущество организаций и земельного налога</t>
  </si>
  <si>
    <t>000 0503 0000000000 851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</si>
  <si>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</si>
  <si>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</si>
  <si>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</si>
  <si>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</si>
  <si>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</si>
  <si>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</si>
  <si>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</si>
  <si>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</si>
  <si>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</si>
  <si>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</si>
  <si>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</si>
  <si>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000 0505 0000000000 500</t>
  </si>
  <si>
    <t>000 0505 0000000000 520</t>
  </si>
  <si>
    <t>000 0505 0000000000 521</t>
  </si>
  <si>
    <t>Охрана окружающей среды</t>
  </si>
  <si>
    <t>000 0600 0000000000 000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</si>
  <si>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</si>
  <si>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</si>
  <si>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</si>
  <si>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</si>
  <si>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</si>
  <si>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000 0602 0000000000 500</t>
  </si>
  <si>
    <t>000 0602 0000000000 520</t>
  </si>
  <si>
    <t>000 0602 0000000000 521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</si>
  <si>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</si>
  <si>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</si>
  <si>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</si>
  <si>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</si>
  <si>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</si>
  <si>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</si>
  <si>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</si>
  <si>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</si>
  <si>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</si>
  <si>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</si>
  <si>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</si>
  <si>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</si>
  <si>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</si>
  <si>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</si>
  <si>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</si>
  <si>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</si>
  <si>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</si>
  <si>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</si>
  <si>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</si>
  <si>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</si>
  <si>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</si>
  <si>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</si>
  <si>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</si>
  <si>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</si>
  <si>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</si>
  <si>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</si>
  <si>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</si>
  <si>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</si>
  <si>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</si>
  <si>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</si>
  <si>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</si>
  <si>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000 0702 0000000000 244</t>
  </si>
  <si>
    <t>000 0702 0000000000 247</t>
  </si>
  <si>
    <t>000 0702 0000000000 300</t>
  </si>
  <si>
    <t>000 0702 0000000000 320</t>
  </si>
  <si>
    <t>000 0702 0000000000 321</t>
  </si>
  <si>
    <t>000 0702 0000000000 400</t>
  </si>
  <si>
    <t>000 0702 0000000000 410</t>
  </si>
  <si>
    <t>000 0702 0000000000 412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</si>
  <si>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</si>
  <si>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</si>
  <si>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</si>
  <si>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</si>
  <si>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</si>
  <si>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</si>
  <si>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</si>
  <si>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</si>
  <si>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</si>
  <si>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000 0702 0000000000 810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</si>
  <si>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</si>
  <si>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000 0702 0000000000 811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</si>
  <si>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</si>
  <si>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</si>
  <si>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</si>
  <si>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</si>
  <si>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</si>
  <si>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</si>
  <si>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</si>
  <si>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</si>
  <si>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</si>
  <si>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</si>
  <si>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</si>
  <si>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000 0703 0000000000 119</t>
  </si>
  <si>
    <t>000 0703 0000000000 200</t>
  </si>
  <si>
    <t>000 0703 0000000000 240</t>
  </si>
  <si>
    <t>000 0703 0000000000 244</t>
  </si>
  <si>
    <t>000 0703 0000000000 247</t>
  </si>
  <si>
    <t>000 0703 0000000000 600</t>
  </si>
  <si>
    <t>000 0703 0000000000 610</t>
  </si>
  <si>
    <t>000 0703 0000000000 611</t>
  </si>
  <si>
    <t>000 0703 0000000000 612</t>
  </si>
  <si>
    <t>000 0703 0000000000 800</t>
  </si>
  <si>
    <t>000 0703 0000000000 830</t>
  </si>
  <si>
    <t>000 0703 0000000000 831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</si>
  <si>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</si>
  <si>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</si>
  <si>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</si>
  <si>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</si>
  <si>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</si>
  <si>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</si>
  <si>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</si>
  <si>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</si>
  <si>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</si>
  <si>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</si>
  <si>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</si>
  <si>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</si>
  <si>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</si>
  <si>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</si>
  <si>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</si>
  <si>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</si>
  <si>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</si>
  <si>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</si>
  <si>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</si>
  <si>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</si>
  <si>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</si>
  <si>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</si>
  <si>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</si>
  <si>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</si>
  <si>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</si>
  <si>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</si>
  <si>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</si>
  <si>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</si>
  <si>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</si>
  <si>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</si>
  <si>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</si>
  <si>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</si>
  <si>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</si>
  <si>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</si>
  <si>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</si>
  <si>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</si>
  <si>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</si>
  <si>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</si>
  <si>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</si>
  <si>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</si>
  <si>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</si>
  <si>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</si>
  <si>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</si>
  <si>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</si>
  <si>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</si>
  <si>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</si>
  <si>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</si>
  <si>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</si>
  <si>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</si>
  <si>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</si>
  <si>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</si>
  <si>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</si>
  <si>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</si>
  <si>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</si>
  <si>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</si>
  <si>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</si>
  <si>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</si>
  <si>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</si>
  <si>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</si>
  <si>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</si>
  <si>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</si>
  <si>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</si>
  <si>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</si>
  <si>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</si>
  <si>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000 0804 0000000000 300</t>
  </si>
  <si>
    <t>000 0804 0000000000 320</t>
  </si>
  <si>
    <t>000 0804 0000000000 321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</si>
  <si>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</si>
  <si>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</si>
  <si>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</si>
  <si>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</si>
  <si>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</si>
  <si>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</si>
  <si>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</si>
  <si>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</si>
  <si>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</si>
  <si>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</si>
  <si>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</si>
  <si>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</si>
  <si>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</si>
  <si>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</si>
  <si>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</si>
  <si>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</si>
  <si>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</si>
  <si>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</si>
  <si>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</si>
  <si>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</si>
  <si>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</si>
  <si>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</si>
  <si>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</si>
  <si>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</si>
  <si>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</si>
  <si>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</si>
  <si>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</si>
  <si>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</si>
  <si>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</si>
  <si>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</si>
  <si>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</si>
  <si>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</si>
  <si>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</si>
  <si>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</si>
  <si>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</si>
  <si>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</si>
  <si>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</si>
  <si>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</si>
  <si>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</si>
  <si>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</si>
  <si>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</si>
  <si>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</si>
  <si>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</si>
  <si>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</si>
  <si>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</si>
  <si>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</si>
  <si>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</si>
  <si>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</si>
  <si>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</si>
  <si>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</si>
  <si>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</si>
  <si>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</si>
  <si>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</si>
  <si>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</si>
  <si>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</si>
  <si>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</si>
  <si>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</si>
  <si>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</si>
  <si>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</si>
  <si>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</si>
  <si>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</si>
  <si>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</si>
  <si>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000 1102 0000000000 247</t>
  </si>
  <si>
    <t>000 1102 0000000000 600</t>
  </si>
  <si>
    <t>000 1102 0000000000 610</t>
  </si>
  <si>
    <t>000 1102 0000000000 611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</si>
  <si>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</si>
  <si>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</si>
  <si>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</si>
  <si>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</si>
  <si>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</si>
  <si>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</si>
  <si>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</si>
  <si>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</si>
  <si>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</si>
  <si>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</si>
  <si>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</si>
  <si>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</si>
  <si>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</si>
  <si>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</si>
  <si>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</si>
  <si>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</si>
  <si>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</si>
  <si>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</si>
  <si>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</si>
  <si>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</si>
  <si>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</si>
  <si>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</si>
  <si>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</si>
  <si>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</si>
  <si>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</si>
  <si>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</si>
  <si>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</si>
  <si>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</si>
  <si>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</si>
  <si>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</si>
  <si>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</si>
  <si>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</si>
  <si>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</si>
  <si>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</si>
  <si>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</si>
  <si>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</si>
  <si>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</si>
  <si>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</si>
  <si>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</si>
  <si>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</si>
  <si>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</si>
  <si>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</si>
  <si>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</si>
  <si>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</si>
  <si>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</si>
  <si>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</si>
  <si>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</si>
  <si>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</si>
  <si>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</si>
  <si>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</si>
  <si>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</si>
  <si>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</si>
  <si>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</si>
  <si>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</si>
  <si>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</si>
  <si>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</si>
  <si>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</si>
  <si>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</si>
  <si>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</si>
  <si>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</si>
  <si>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</si>
  <si>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</si>
  <si>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</si>
  <si>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</si>
  <si>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</si>
  <si>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</si>
  <si>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</si>
  <si>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</si>
  <si>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</si>
  <si>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</si>
  <si>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</si>
  <si>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</si>
  <si>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</si>
  <si>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</si>
  <si>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муниципального образования</t>
  </si>
  <si>
    <t>"Ульяновский район"</t>
  </si>
  <si>
    <t>Отчет об исполнении муниципальногот бюджета муниципального образования "Ульяновский район" Ульяновской области на 01 июля 2022 года</t>
  </si>
  <si>
    <t>Неисполненные назначения</t>
  </si>
  <si>
    <t xml:space="preserve">Приложение </t>
  </si>
  <si>
    <t xml:space="preserve">                 к постановлению администрации</t>
  </si>
  <si>
    <t>№ 930 от 22.07.2022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</si>
</sst>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7"/>
      <color rgb="FFFFEBCD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9">
    <xf numFmtId="0" fontId="1" fillId="0" borderId="0" xfId="0" applyFont="1" applyFill="1" applyBorder="1"/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4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left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166" fontId="10" fillId="0" borderId="4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left" wrapText="1" readingOrder="1"/>
    </xf>
    <xf numFmtId="0" fontId="14" fillId="0" borderId="2" xfId="1" applyNumberFormat="1" applyFont="1" applyFill="1" applyBorder="1" applyAlignment="1">
      <alignment horizontal="center" wrapText="1" readingOrder="1"/>
    </xf>
    <xf numFmtId="165" fontId="14" fillId="0" borderId="2" xfId="1" applyNumberFormat="1" applyFont="1" applyFill="1" applyBorder="1" applyAlignment="1">
      <alignment horizontal="right" wrapText="1" readingOrder="1"/>
    </xf>
    <xf numFmtId="4" fontId="14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left" vertical="center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166" fontId="14" fillId="0" borderId="2" xfId="1" applyNumberFormat="1" applyFont="1" applyFill="1" applyBorder="1" applyAlignment="1">
      <alignment horizontal="right" wrapText="1" readingOrder="1"/>
    </xf>
    <xf numFmtId="0" fontId="15" fillId="0" borderId="2" xfId="1" applyNumberFormat="1" applyFont="1" applyFill="1" applyBorder="1" applyAlignment="1">
      <alignment horizontal="center" wrapText="1" readingOrder="1"/>
    </xf>
    <xf numFmtId="165" fontId="15" fillId="0" borderId="2" xfId="1" applyNumberFormat="1" applyFont="1" applyFill="1" applyBorder="1" applyAlignment="1">
      <alignment horizontal="right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horizontal="center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FFFF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showGridLines="0" tabSelected="1" zoomScaleNormal="100" workbookViewId="0">
      <selection activeCell="D5" sqref="D5:F5"/>
    </sheetView>
  </sheetViews>
  <sheetFormatPr defaultRowHeight="15" x14ac:dyDescent="0.25"/>
  <cols>
    <col min="1" max="1" width="29.28515625" style="10" customWidth="1"/>
    <col min="2" max="2" width="3.28515625" style="10" customWidth="1"/>
    <col min="3" max="3" width="19.28515625" style="10" customWidth="1"/>
    <col min="4" max="4" width="17.28515625" style="10" customWidth="1"/>
    <col min="5" max="5" width="16.85546875" style="10" customWidth="1"/>
    <col min="6" max="6" width="15.7109375" style="10" customWidth="1"/>
  </cols>
  <sheetData>
    <row r="1" spans="1:7" s="9" customFormat="1" x14ac:dyDescent="0.25">
      <c r="A1" s="10"/>
      <c r="B1" s="10"/>
      <c r="C1" s="10"/>
      <c r="D1" s="10"/>
      <c r="E1" s="43" t="s">
        <v>957</v>
      </c>
      <c r="F1" s="43"/>
      <c r="G1" s="10"/>
    </row>
    <row r="2" spans="1:7" s="9" customFormat="1" x14ac:dyDescent="0.25">
      <c r="A2" s="10"/>
      <c r="B2" s="10"/>
      <c r="C2" s="10"/>
      <c r="D2" s="44" t="s">
        <v>958</v>
      </c>
      <c r="E2" s="44"/>
      <c r="F2" s="44"/>
      <c r="G2" s="44"/>
    </row>
    <row r="3" spans="1:7" s="9" customFormat="1" ht="16.5" customHeight="1" x14ac:dyDescent="0.25">
      <c r="A3" s="10"/>
      <c r="B3" s="10"/>
      <c r="C3" s="10"/>
      <c r="D3" s="43" t="s">
        <v>953</v>
      </c>
      <c r="E3" s="43"/>
      <c r="F3" s="43"/>
      <c r="G3" s="10"/>
    </row>
    <row r="4" spans="1:7" ht="16.5" customHeight="1" x14ac:dyDescent="0.25">
      <c r="A4" s="38" t="s">
        <v>0</v>
      </c>
      <c r="B4" s="39"/>
      <c r="C4" s="39"/>
      <c r="D4" s="43" t="s">
        <v>954</v>
      </c>
      <c r="E4" s="43"/>
      <c r="F4" s="43"/>
      <c r="G4" s="10"/>
    </row>
    <row r="5" spans="1:7" s="9" customFormat="1" ht="16.5" customHeight="1" x14ac:dyDescent="0.25">
      <c r="A5" s="12"/>
      <c r="B5" s="10"/>
      <c r="C5" s="10"/>
      <c r="D5" s="44" t="s">
        <v>959</v>
      </c>
      <c r="E5" s="44"/>
      <c r="F5" s="44"/>
    </row>
    <row r="6" spans="1:7" s="9" customFormat="1" ht="16.5" customHeight="1" x14ac:dyDescent="0.25">
      <c r="A6" s="12"/>
      <c r="B6" s="10"/>
      <c r="C6" s="10"/>
      <c r="D6" s="11"/>
      <c r="E6" s="11"/>
      <c r="F6" s="11"/>
    </row>
    <row r="7" spans="1:7" s="9" customFormat="1" ht="24" customHeight="1" x14ac:dyDescent="0.25">
      <c r="A7" s="41" t="s">
        <v>955</v>
      </c>
      <c r="B7" s="41"/>
      <c r="C7" s="41"/>
      <c r="D7" s="41"/>
      <c r="E7" s="41"/>
      <c r="F7" s="41"/>
    </row>
    <row r="8" spans="1:7" ht="11.85" customHeight="1" x14ac:dyDescent="0.25">
      <c r="A8" s="38" t="s">
        <v>0</v>
      </c>
      <c r="B8" s="39"/>
      <c r="C8" s="39"/>
      <c r="F8" s="13" t="s">
        <v>1</v>
      </c>
    </row>
    <row r="9" spans="1:7" ht="16.899999999999999" customHeight="1" x14ac:dyDescent="0.25">
      <c r="A9" s="38" t="s">
        <v>0</v>
      </c>
      <c r="B9" s="39"/>
      <c r="C9" s="39"/>
      <c r="F9" s="14" t="s">
        <v>2</v>
      </c>
    </row>
    <row r="10" spans="1:7" ht="12" customHeight="1" x14ac:dyDescent="0.25">
      <c r="A10" s="42" t="s">
        <v>0</v>
      </c>
      <c r="B10" s="39"/>
      <c r="C10" s="39"/>
      <c r="F10" s="15">
        <v>44743</v>
      </c>
    </row>
    <row r="11" spans="1:7" x14ac:dyDescent="0.25">
      <c r="A11" s="38" t="s">
        <v>0</v>
      </c>
      <c r="B11" s="39"/>
      <c r="C11" s="39"/>
      <c r="F11" s="14" t="s">
        <v>0</v>
      </c>
    </row>
    <row r="12" spans="1:7" ht="16.149999999999999" customHeight="1" x14ac:dyDescent="0.25">
      <c r="A12" s="38" t="s">
        <v>3</v>
      </c>
      <c r="B12" s="39"/>
      <c r="C12" s="39"/>
      <c r="F12" s="14"/>
    </row>
    <row r="13" spans="1:7" ht="12.6" customHeight="1" x14ac:dyDescent="0.25">
      <c r="A13" s="38" t="s">
        <v>4</v>
      </c>
      <c r="B13" s="39"/>
      <c r="C13" s="39"/>
      <c r="F13" s="14"/>
    </row>
    <row r="14" spans="1:7" ht="12.75" customHeight="1" x14ac:dyDescent="0.25">
      <c r="A14" s="38" t="s">
        <v>5</v>
      </c>
      <c r="B14" s="39"/>
      <c r="C14" s="39"/>
      <c r="F14" s="14" t="s">
        <v>0</v>
      </c>
    </row>
    <row r="15" spans="1:7" ht="13.15" customHeight="1" x14ac:dyDescent="0.25">
      <c r="A15" s="38" t="s">
        <v>6</v>
      </c>
      <c r="B15" s="39"/>
      <c r="C15" s="39"/>
      <c r="F15" s="14" t="s">
        <v>7</v>
      </c>
    </row>
    <row r="16" spans="1:7" ht="5.0999999999999996" customHeight="1" x14ac:dyDescent="0.25">
      <c r="A16" s="38" t="s">
        <v>0</v>
      </c>
      <c r="B16" s="39"/>
      <c r="C16" s="39"/>
    </row>
    <row r="17" spans="1:6" ht="13.7" customHeight="1" x14ac:dyDescent="0.25">
      <c r="A17" s="40" t="s">
        <v>8</v>
      </c>
      <c r="B17" s="39"/>
      <c r="C17" s="39"/>
      <c r="D17" s="39"/>
    </row>
    <row r="18" spans="1:6" x14ac:dyDescent="0.25">
      <c r="A18" s="16" t="s">
        <v>0</v>
      </c>
      <c r="B18" s="16" t="s">
        <v>0</v>
      </c>
      <c r="C18" s="16" t="s">
        <v>0</v>
      </c>
      <c r="D18" s="45" t="s">
        <v>9</v>
      </c>
      <c r="E18" s="47" t="s">
        <v>10</v>
      </c>
      <c r="F18" s="49" t="s">
        <v>956</v>
      </c>
    </row>
    <row r="19" spans="1:6" ht="31.5" x14ac:dyDescent="0.25">
      <c r="A19" s="17" t="s">
        <v>11</v>
      </c>
      <c r="B19" s="17" t="s">
        <v>12</v>
      </c>
      <c r="C19" s="17" t="s">
        <v>13</v>
      </c>
      <c r="D19" s="46"/>
      <c r="E19" s="48"/>
      <c r="F19" s="50"/>
    </row>
    <row r="20" spans="1:6" x14ac:dyDescent="0.25">
      <c r="A20" s="18" t="s">
        <v>14</v>
      </c>
      <c r="B20" s="18" t="s">
        <v>15</v>
      </c>
      <c r="C20" s="18" t="s">
        <v>16</v>
      </c>
      <c r="D20" s="18">
        <v>4</v>
      </c>
      <c r="E20" s="18">
        <v>5</v>
      </c>
      <c r="F20" s="18">
        <v>6</v>
      </c>
    </row>
    <row r="21" spans="1:6" x14ac:dyDescent="0.25">
      <c r="A21" s="29" t="s">
        <v>17</v>
      </c>
      <c r="B21" s="30">
        <v>10</v>
      </c>
      <c r="C21" s="30" t="s">
        <v>18</v>
      </c>
      <c r="D21" s="31">
        <v>910949016.14999998</v>
      </c>
      <c r="E21" s="31">
        <v>517507996.94</v>
      </c>
      <c r="F21" s="32">
        <f>D21-E21</f>
        <v>393441019.20999998</v>
      </c>
    </row>
    <row r="22" spans="1:6" ht="21.75" x14ac:dyDescent="0.25">
      <c r="A22" s="19" t="s">
        <v>20</v>
      </c>
      <c r="B22" s="20">
        <v>10</v>
      </c>
      <c r="C22" s="20" t="s">
        <v>21</v>
      </c>
      <c r="D22" s="21">
        <v>170779300</v>
      </c>
      <c r="E22" s="21">
        <v>83559558.780000001</v>
      </c>
      <c r="F22" s="22">
        <f t="shared" ref="F22:F83" si="0">D22-E22</f>
        <v>87219741.219999999</v>
      </c>
    </row>
    <row r="23" spans="1:6" x14ac:dyDescent="0.25">
      <c r="A23" s="19" t="s">
        <v>22</v>
      </c>
      <c r="B23" s="20">
        <v>10</v>
      </c>
      <c r="C23" s="20" t="s">
        <v>23</v>
      </c>
      <c r="D23" s="21">
        <v>61280000</v>
      </c>
      <c r="E23" s="21">
        <v>26005709.539999999</v>
      </c>
      <c r="F23" s="22">
        <f t="shared" si="0"/>
        <v>35274290.460000001</v>
      </c>
    </row>
    <row r="24" spans="1:6" x14ac:dyDescent="0.25">
      <c r="A24" s="19" t="s">
        <v>24</v>
      </c>
      <c r="B24" s="20">
        <v>10</v>
      </c>
      <c r="C24" s="20" t="s">
        <v>25</v>
      </c>
      <c r="D24" s="23" t="s">
        <v>19</v>
      </c>
      <c r="E24" s="23" t="s">
        <v>19</v>
      </c>
      <c r="F24" s="22"/>
    </row>
    <row r="25" spans="1:6" ht="39.75" customHeight="1" x14ac:dyDescent="0.25">
      <c r="A25" s="19" t="s">
        <v>26</v>
      </c>
      <c r="B25" s="20">
        <v>10</v>
      </c>
      <c r="C25" s="20" t="s">
        <v>27</v>
      </c>
      <c r="D25" s="23" t="s">
        <v>19</v>
      </c>
      <c r="E25" s="23" t="s">
        <v>19</v>
      </c>
      <c r="F25" s="22"/>
    </row>
    <row r="26" spans="1:6" x14ac:dyDescent="0.25">
      <c r="A26" s="19" t="s">
        <v>28</v>
      </c>
      <c r="B26" s="20">
        <v>10</v>
      </c>
      <c r="C26" s="20" t="s">
        <v>29</v>
      </c>
      <c r="D26" s="21">
        <v>61280000</v>
      </c>
      <c r="E26" s="21">
        <v>26005709.539999999</v>
      </c>
      <c r="F26" s="22">
        <f t="shared" si="0"/>
        <v>35274290.460000001</v>
      </c>
    </row>
    <row r="27" spans="1:6" ht="55.5" customHeight="1" x14ac:dyDescent="0.25">
      <c r="A27" s="19" t="s">
        <v>30</v>
      </c>
      <c r="B27" s="20">
        <v>10</v>
      </c>
      <c r="C27" s="20" t="s">
        <v>31</v>
      </c>
      <c r="D27" s="21">
        <v>61280000</v>
      </c>
      <c r="E27" s="21">
        <v>25298094.289999999</v>
      </c>
      <c r="F27" s="22">
        <f t="shared" si="0"/>
        <v>35981905.710000001</v>
      </c>
    </row>
    <row r="28" spans="1:6" ht="97.5" customHeight="1" x14ac:dyDescent="0.25">
      <c r="A28" s="19" t="s">
        <v>32</v>
      </c>
      <c r="B28" s="20">
        <v>10</v>
      </c>
      <c r="C28" s="20" t="s">
        <v>33</v>
      </c>
      <c r="D28" s="23" t="s">
        <v>19</v>
      </c>
      <c r="E28" s="21">
        <v>40333.629999999997</v>
      </c>
      <c r="F28" s="22" t="e">
        <f t="shared" si="0"/>
        <v>#VALUE!</v>
      </c>
    </row>
    <row r="29" spans="1:6" ht="46.5" customHeight="1" x14ac:dyDescent="0.25">
      <c r="A29" s="19" t="s">
        <v>34</v>
      </c>
      <c r="B29" s="20">
        <v>10</v>
      </c>
      <c r="C29" s="20" t="s">
        <v>35</v>
      </c>
      <c r="D29" s="23" t="s">
        <v>19</v>
      </c>
      <c r="E29" s="21">
        <v>259277.19</v>
      </c>
      <c r="F29" s="22" t="e">
        <f t="shared" si="0"/>
        <v>#VALUE!</v>
      </c>
    </row>
    <row r="30" spans="1:6" ht="81" customHeight="1" x14ac:dyDescent="0.25">
      <c r="A30" s="19" t="s">
        <v>36</v>
      </c>
      <c r="B30" s="20">
        <v>10</v>
      </c>
      <c r="C30" s="20" t="s">
        <v>37</v>
      </c>
      <c r="D30" s="23" t="s">
        <v>19</v>
      </c>
      <c r="E30" s="21">
        <v>262226.8</v>
      </c>
      <c r="F30" s="22"/>
    </row>
    <row r="31" spans="1:6" ht="87" customHeight="1" x14ac:dyDescent="0.25">
      <c r="A31" s="19" t="s">
        <v>38</v>
      </c>
      <c r="B31" s="20">
        <v>10</v>
      </c>
      <c r="C31" s="20" t="s">
        <v>39</v>
      </c>
      <c r="D31" s="23" t="s">
        <v>19</v>
      </c>
      <c r="E31" s="21">
        <v>145777.63</v>
      </c>
      <c r="F31" s="22"/>
    </row>
    <row r="32" spans="1:6" ht="42" customHeight="1" x14ac:dyDescent="0.25">
      <c r="A32" s="19" t="s">
        <v>40</v>
      </c>
      <c r="B32" s="20">
        <v>10</v>
      </c>
      <c r="C32" s="20" t="s">
        <v>41</v>
      </c>
      <c r="D32" s="21">
        <v>16914600</v>
      </c>
      <c r="E32" s="21">
        <v>10099839.630000001</v>
      </c>
      <c r="F32" s="22">
        <f t="shared" si="0"/>
        <v>6814760.3699999992</v>
      </c>
    </row>
    <row r="33" spans="1:6" ht="39.75" customHeight="1" x14ac:dyDescent="0.25">
      <c r="A33" s="19" t="s">
        <v>42</v>
      </c>
      <c r="B33" s="20">
        <v>10</v>
      </c>
      <c r="C33" s="20" t="s">
        <v>43</v>
      </c>
      <c r="D33" s="21">
        <v>16914600</v>
      </c>
      <c r="E33" s="21">
        <v>10099839.630000001</v>
      </c>
      <c r="F33" s="22">
        <f t="shared" si="0"/>
        <v>6814760.3699999992</v>
      </c>
    </row>
    <row r="34" spans="1:6" ht="66" customHeight="1" x14ac:dyDescent="0.25">
      <c r="A34" s="19" t="s">
        <v>44</v>
      </c>
      <c r="B34" s="20">
        <v>10</v>
      </c>
      <c r="C34" s="20" t="s">
        <v>45</v>
      </c>
      <c r="D34" s="21">
        <v>7766500</v>
      </c>
      <c r="E34" s="21">
        <v>4971359.72</v>
      </c>
      <c r="F34" s="22">
        <f t="shared" si="0"/>
        <v>2795140.2800000003</v>
      </c>
    </row>
    <row r="35" spans="1:6" ht="114.75" customHeight="1" x14ac:dyDescent="0.25">
      <c r="A35" s="19" t="s">
        <v>46</v>
      </c>
      <c r="B35" s="20">
        <v>10</v>
      </c>
      <c r="C35" s="20" t="s">
        <v>47</v>
      </c>
      <c r="D35" s="21">
        <v>7766500</v>
      </c>
      <c r="E35" s="21">
        <v>4971359.72</v>
      </c>
      <c r="F35" s="22">
        <f t="shared" si="0"/>
        <v>2795140.2800000003</v>
      </c>
    </row>
    <row r="36" spans="1:6" ht="85.5" customHeight="1" x14ac:dyDescent="0.25">
      <c r="A36" s="19" t="s">
        <v>48</v>
      </c>
      <c r="B36" s="20">
        <v>10</v>
      </c>
      <c r="C36" s="20" t="s">
        <v>49</v>
      </c>
      <c r="D36" s="21">
        <v>44300</v>
      </c>
      <c r="E36" s="21">
        <v>29265.97</v>
      </c>
      <c r="F36" s="22">
        <f t="shared" si="0"/>
        <v>15034.029999999999</v>
      </c>
    </row>
    <row r="37" spans="1:6" ht="115.5" customHeight="1" x14ac:dyDescent="0.25">
      <c r="A37" s="19" t="s">
        <v>50</v>
      </c>
      <c r="B37" s="20">
        <v>10</v>
      </c>
      <c r="C37" s="20" t="s">
        <v>51</v>
      </c>
      <c r="D37" s="21">
        <v>44300</v>
      </c>
      <c r="E37" s="21">
        <v>29265.97</v>
      </c>
      <c r="F37" s="22">
        <f t="shared" si="0"/>
        <v>15034.029999999999</v>
      </c>
    </row>
    <row r="38" spans="1:6" ht="64.5" customHeight="1" x14ac:dyDescent="0.25">
      <c r="A38" s="19" t="s">
        <v>52</v>
      </c>
      <c r="B38" s="20">
        <v>10</v>
      </c>
      <c r="C38" s="20" t="s">
        <v>53</v>
      </c>
      <c r="D38" s="21">
        <v>10216500</v>
      </c>
      <c r="E38" s="21">
        <v>5726681.1699999999</v>
      </c>
      <c r="F38" s="22">
        <f t="shared" si="0"/>
        <v>4489818.83</v>
      </c>
    </row>
    <row r="39" spans="1:6" ht="109.5" customHeight="1" x14ac:dyDescent="0.25">
      <c r="A39" s="19" t="s">
        <v>54</v>
      </c>
      <c r="B39" s="20">
        <v>10</v>
      </c>
      <c r="C39" s="20" t="s">
        <v>55</v>
      </c>
      <c r="D39" s="21">
        <v>10216500</v>
      </c>
      <c r="E39" s="21">
        <v>5726681.1699999999</v>
      </c>
      <c r="F39" s="22">
        <f t="shared" si="0"/>
        <v>4489818.83</v>
      </c>
    </row>
    <row r="40" spans="1:6" ht="71.25" customHeight="1" x14ac:dyDescent="0.25">
      <c r="A40" s="19" t="s">
        <v>56</v>
      </c>
      <c r="B40" s="20">
        <v>10</v>
      </c>
      <c r="C40" s="20" t="s">
        <v>57</v>
      </c>
      <c r="D40" s="21">
        <v>-1112700</v>
      </c>
      <c r="E40" s="21">
        <v>-627467.23</v>
      </c>
      <c r="F40" s="22">
        <f t="shared" si="0"/>
        <v>-485232.77</v>
      </c>
    </row>
    <row r="41" spans="1:6" ht="111" customHeight="1" x14ac:dyDescent="0.25">
      <c r="A41" s="19" t="s">
        <v>58</v>
      </c>
      <c r="B41" s="20">
        <v>10</v>
      </c>
      <c r="C41" s="20" t="s">
        <v>59</v>
      </c>
      <c r="D41" s="21">
        <v>-1112700</v>
      </c>
      <c r="E41" s="21">
        <v>-627467.23</v>
      </c>
      <c r="F41" s="22">
        <f t="shared" si="0"/>
        <v>-485232.77</v>
      </c>
    </row>
    <row r="42" spans="1:6" x14ac:dyDescent="0.25">
      <c r="A42" s="19" t="s">
        <v>60</v>
      </c>
      <c r="B42" s="20">
        <v>10</v>
      </c>
      <c r="C42" s="20" t="s">
        <v>61</v>
      </c>
      <c r="D42" s="21">
        <v>30786500</v>
      </c>
      <c r="E42" s="21">
        <v>14456993.890000001</v>
      </c>
      <c r="F42" s="22">
        <f t="shared" si="0"/>
        <v>16329506.109999999</v>
      </c>
    </row>
    <row r="43" spans="1:6" ht="29.25" customHeight="1" x14ac:dyDescent="0.25">
      <c r="A43" s="19" t="s">
        <v>62</v>
      </c>
      <c r="B43" s="20">
        <v>10</v>
      </c>
      <c r="C43" s="20" t="s">
        <v>63</v>
      </c>
      <c r="D43" s="21">
        <v>24165000</v>
      </c>
      <c r="E43" s="21">
        <v>11201089.220000001</v>
      </c>
      <c r="F43" s="22">
        <f t="shared" si="0"/>
        <v>12963910.779999999</v>
      </c>
    </row>
    <row r="44" spans="1:6" ht="36.75" customHeight="1" x14ac:dyDescent="0.25">
      <c r="A44" s="19" t="s">
        <v>64</v>
      </c>
      <c r="B44" s="20">
        <v>10</v>
      </c>
      <c r="C44" s="20" t="s">
        <v>65</v>
      </c>
      <c r="D44" s="21">
        <v>14165000</v>
      </c>
      <c r="E44" s="21">
        <v>6213987.9500000002</v>
      </c>
      <c r="F44" s="22">
        <f t="shared" si="0"/>
        <v>7951012.0499999998</v>
      </c>
    </row>
    <row r="45" spans="1:6" ht="39.75" customHeight="1" x14ac:dyDescent="0.25">
      <c r="A45" s="19" t="s">
        <v>64</v>
      </c>
      <c r="B45" s="20">
        <v>10</v>
      </c>
      <c r="C45" s="20" t="s">
        <v>66</v>
      </c>
      <c r="D45" s="21">
        <v>14165000</v>
      </c>
      <c r="E45" s="21">
        <v>6213987.9500000002</v>
      </c>
      <c r="F45" s="22">
        <f t="shared" si="0"/>
        <v>7951012.0499999998</v>
      </c>
    </row>
    <row r="46" spans="1:6" ht="37.5" customHeight="1" x14ac:dyDescent="0.25">
      <c r="A46" s="19" t="s">
        <v>67</v>
      </c>
      <c r="B46" s="20">
        <v>10</v>
      </c>
      <c r="C46" s="20" t="s">
        <v>68</v>
      </c>
      <c r="D46" s="21">
        <v>10000000</v>
      </c>
      <c r="E46" s="21">
        <v>4987101.2699999996</v>
      </c>
      <c r="F46" s="22">
        <f t="shared" si="0"/>
        <v>5012898.7300000004</v>
      </c>
    </row>
    <row r="47" spans="1:6" ht="54" customHeight="1" x14ac:dyDescent="0.25">
      <c r="A47" s="19" t="s">
        <v>69</v>
      </c>
      <c r="B47" s="20">
        <v>10</v>
      </c>
      <c r="C47" s="20" t="s">
        <v>70</v>
      </c>
      <c r="D47" s="21">
        <v>10000000</v>
      </c>
      <c r="E47" s="21">
        <v>4987101.2699999996</v>
      </c>
      <c r="F47" s="22">
        <f t="shared" si="0"/>
        <v>5012898.7300000004</v>
      </c>
    </row>
    <row r="48" spans="1:6" ht="30" customHeight="1" x14ac:dyDescent="0.25">
      <c r="A48" s="19" t="s">
        <v>71</v>
      </c>
      <c r="B48" s="20">
        <v>10</v>
      </c>
      <c r="C48" s="20" t="s">
        <v>72</v>
      </c>
      <c r="D48" s="23" t="s">
        <v>19</v>
      </c>
      <c r="E48" s="21">
        <v>38022.720000000001</v>
      </c>
      <c r="F48" s="22"/>
    </row>
    <row r="49" spans="1:6" ht="27.75" customHeight="1" x14ac:dyDescent="0.25">
      <c r="A49" s="19" t="s">
        <v>71</v>
      </c>
      <c r="B49" s="20">
        <v>10</v>
      </c>
      <c r="C49" s="20" t="s">
        <v>73</v>
      </c>
      <c r="D49" s="23" t="s">
        <v>19</v>
      </c>
      <c r="E49" s="21">
        <v>38022.720000000001</v>
      </c>
      <c r="F49" s="22"/>
    </row>
    <row r="50" spans="1:6" ht="24.75" customHeight="1" x14ac:dyDescent="0.25">
      <c r="A50" s="19" t="s">
        <v>74</v>
      </c>
      <c r="B50" s="20">
        <v>10</v>
      </c>
      <c r="C50" s="20" t="s">
        <v>75</v>
      </c>
      <c r="D50" s="21">
        <v>3510100</v>
      </c>
      <c r="E50" s="21">
        <v>444151.63</v>
      </c>
      <c r="F50" s="22">
        <f t="shared" si="0"/>
        <v>3065948.37</v>
      </c>
    </row>
    <row r="51" spans="1:6" ht="23.25" customHeight="1" x14ac:dyDescent="0.25">
      <c r="A51" s="19" t="s">
        <v>74</v>
      </c>
      <c r="B51" s="20">
        <v>10</v>
      </c>
      <c r="C51" s="20" t="s">
        <v>76</v>
      </c>
      <c r="D51" s="21">
        <v>3510100</v>
      </c>
      <c r="E51" s="21">
        <v>444151.63</v>
      </c>
      <c r="F51" s="22">
        <f t="shared" si="0"/>
        <v>3065948.37</v>
      </c>
    </row>
    <row r="52" spans="1:6" ht="23.25" customHeight="1" x14ac:dyDescent="0.25">
      <c r="A52" s="19" t="s">
        <v>77</v>
      </c>
      <c r="B52" s="20">
        <v>10</v>
      </c>
      <c r="C52" s="20" t="s">
        <v>78</v>
      </c>
      <c r="D52" s="21">
        <v>3111400</v>
      </c>
      <c r="E52" s="21">
        <v>2773730.32</v>
      </c>
      <c r="F52" s="22">
        <f t="shared" si="0"/>
        <v>337669.68000000017</v>
      </c>
    </row>
    <row r="53" spans="1:6" ht="45.75" customHeight="1" x14ac:dyDescent="0.25">
      <c r="A53" s="19" t="s">
        <v>79</v>
      </c>
      <c r="B53" s="20">
        <v>10</v>
      </c>
      <c r="C53" s="20" t="s">
        <v>80</v>
      </c>
      <c r="D53" s="21">
        <v>3111400</v>
      </c>
      <c r="E53" s="21">
        <v>2773730.32</v>
      </c>
      <c r="F53" s="22">
        <f t="shared" si="0"/>
        <v>337669.68000000017</v>
      </c>
    </row>
    <row r="54" spans="1:6" x14ac:dyDescent="0.25">
      <c r="A54" s="19" t="s">
        <v>81</v>
      </c>
      <c r="B54" s="20">
        <v>10</v>
      </c>
      <c r="C54" s="20" t="s">
        <v>82</v>
      </c>
      <c r="D54" s="23" t="s">
        <v>19</v>
      </c>
      <c r="E54" s="23" t="s">
        <v>19</v>
      </c>
      <c r="F54" s="22"/>
    </row>
    <row r="55" spans="1:6" x14ac:dyDescent="0.25">
      <c r="A55" s="19" t="s">
        <v>83</v>
      </c>
      <c r="B55" s="20">
        <v>10</v>
      </c>
      <c r="C55" s="20" t="s">
        <v>84</v>
      </c>
      <c r="D55" s="23" t="s">
        <v>19</v>
      </c>
      <c r="E55" s="23" t="s">
        <v>19</v>
      </c>
      <c r="F55" s="22"/>
    </row>
    <row r="56" spans="1:6" ht="41.25" customHeight="1" x14ac:dyDescent="0.25">
      <c r="A56" s="19" t="s">
        <v>85</v>
      </c>
      <c r="B56" s="20">
        <v>10</v>
      </c>
      <c r="C56" s="20" t="s">
        <v>86</v>
      </c>
      <c r="D56" s="23" t="s">
        <v>19</v>
      </c>
      <c r="E56" s="23" t="s">
        <v>19</v>
      </c>
      <c r="F56" s="22"/>
    </row>
    <row r="57" spans="1:6" ht="49.5" customHeight="1" x14ac:dyDescent="0.25">
      <c r="A57" s="19" t="s">
        <v>87</v>
      </c>
      <c r="B57" s="20">
        <v>10</v>
      </c>
      <c r="C57" s="20" t="s">
        <v>88</v>
      </c>
      <c r="D57" s="23" t="s">
        <v>19</v>
      </c>
      <c r="E57" s="23" t="s">
        <v>19</v>
      </c>
      <c r="F57" s="22"/>
    </row>
    <row r="58" spans="1:6" x14ac:dyDescent="0.25">
      <c r="A58" s="19" t="s">
        <v>89</v>
      </c>
      <c r="B58" s="20">
        <v>10</v>
      </c>
      <c r="C58" s="20" t="s">
        <v>90</v>
      </c>
      <c r="D58" s="23" t="s">
        <v>19</v>
      </c>
      <c r="E58" s="23" t="s">
        <v>19</v>
      </c>
      <c r="F58" s="22"/>
    </row>
    <row r="59" spans="1:6" x14ac:dyDescent="0.25">
      <c r="A59" s="19" t="s">
        <v>91</v>
      </c>
      <c r="B59" s="20">
        <v>10</v>
      </c>
      <c r="C59" s="20" t="s">
        <v>92</v>
      </c>
      <c r="D59" s="23" t="s">
        <v>19</v>
      </c>
      <c r="E59" s="23" t="s">
        <v>19</v>
      </c>
      <c r="F59" s="22"/>
    </row>
    <row r="60" spans="1:6" ht="36.75" customHeight="1" x14ac:dyDescent="0.25">
      <c r="A60" s="19" t="s">
        <v>93</v>
      </c>
      <c r="B60" s="20">
        <v>10</v>
      </c>
      <c r="C60" s="20" t="s">
        <v>94</v>
      </c>
      <c r="D60" s="23" t="s">
        <v>19</v>
      </c>
      <c r="E60" s="23" t="s">
        <v>19</v>
      </c>
      <c r="F60" s="22"/>
    </row>
    <row r="61" spans="1:6" ht="34.5" customHeight="1" x14ac:dyDescent="0.25">
      <c r="A61" s="19" t="s">
        <v>95</v>
      </c>
      <c r="B61" s="20">
        <v>10</v>
      </c>
      <c r="C61" s="20" t="s">
        <v>96</v>
      </c>
      <c r="D61" s="23" t="s">
        <v>19</v>
      </c>
      <c r="E61" s="23" t="s">
        <v>19</v>
      </c>
      <c r="F61" s="22"/>
    </row>
    <row r="62" spans="1:6" x14ac:dyDescent="0.25">
      <c r="A62" s="19" t="s">
        <v>97</v>
      </c>
      <c r="B62" s="20">
        <v>10</v>
      </c>
      <c r="C62" s="20" t="s">
        <v>98</v>
      </c>
      <c r="D62" s="23" t="s">
        <v>19</v>
      </c>
      <c r="E62" s="23" t="s">
        <v>19</v>
      </c>
      <c r="F62" s="22"/>
    </row>
    <row r="63" spans="1:6" ht="45.75" customHeight="1" x14ac:dyDescent="0.25">
      <c r="A63" s="19" t="s">
        <v>99</v>
      </c>
      <c r="B63" s="20">
        <v>10</v>
      </c>
      <c r="C63" s="20" t="s">
        <v>100</v>
      </c>
      <c r="D63" s="23" t="s">
        <v>19</v>
      </c>
      <c r="E63" s="23" t="s">
        <v>19</v>
      </c>
      <c r="F63" s="22"/>
    </row>
    <row r="64" spans="1:6" ht="39.75" customHeight="1" x14ac:dyDescent="0.25">
      <c r="A64" s="19" t="s">
        <v>101</v>
      </c>
      <c r="B64" s="20">
        <v>10</v>
      </c>
      <c r="C64" s="20" t="s">
        <v>102</v>
      </c>
      <c r="D64" s="23" t="s">
        <v>19</v>
      </c>
      <c r="E64" s="23" t="s">
        <v>19</v>
      </c>
      <c r="F64" s="22"/>
    </row>
    <row r="65" spans="1:6" x14ac:dyDescent="0.25">
      <c r="A65" s="19" t="s">
        <v>103</v>
      </c>
      <c r="B65" s="20">
        <v>10</v>
      </c>
      <c r="C65" s="20" t="s">
        <v>104</v>
      </c>
      <c r="D65" s="21">
        <v>5600000</v>
      </c>
      <c r="E65" s="21">
        <v>1956490.68</v>
      </c>
      <c r="F65" s="22">
        <f t="shared" si="0"/>
        <v>3643509.3200000003</v>
      </c>
    </row>
    <row r="66" spans="1:6" ht="36.75" customHeight="1" x14ac:dyDescent="0.25">
      <c r="A66" s="19" t="s">
        <v>105</v>
      </c>
      <c r="B66" s="20">
        <v>10</v>
      </c>
      <c r="C66" s="20" t="s">
        <v>106</v>
      </c>
      <c r="D66" s="21">
        <v>5600000</v>
      </c>
      <c r="E66" s="21">
        <v>1956490.68</v>
      </c>
      <c r="F66" s="22">
        <f t="shared" si="0"/>
        <v>3643509.3200000003</v>
      </c>
    </row>
    <row r="67" spans="1:6" ht="48.75" customHeight="1" x14ac:dyDescent="0.25">
      <c r="A67" s="19" t="s">
        <v>107</v>
      </c>
      <c r="B67" s="20">
        <v>10</v>
      </c>
      <c r="C67" s="20" t="s">
        <v>108</v>
      </c>
      <c r="D67" s="21">
        <v>5600000</v>
      </c>
      <c r="E67" s="21">
        <v>1956490.68</v>
      </c>
      <c r="F67" s="22">
        <f t="shared" si="0"/>
        <v>3643509.3200000003</v>
      </c>
    </row>
    <row r="68" spans="1:6" ht="54.75" customHeight="1" x14ac:dyDescent="0.25">
      <c r="A68" s="19" t="s">
        <v>109</v>
      </c>
      <c r="B68" s="20">
        <v>10</v>
      </c>
      <c r="C68" s="20" t="s">
        <v>110</v>
      </c>
      <c r="D68" s="23" t="s">
        <v>19</v>
      </c>
      <c r="E68" s="23" t="s">
        <v>19</v>
      </c>
      <c r="F68" s="22"/>
    </row>
    <row r="69" spans="1:6" ht="66" customHeight="1" x14ac:dyDescent="0.25">
      <c r="A69" s="19" t="s">
        <v>111</v>
      </c>
      <c r="B69" s="20">
        <v>10</v>
      </c>
      <c r="C69" s="20" t="s">
        <v>112</v>
      </c>
      <c r="D69" s="23" t="s">
        <v>19</v>
      </c>
      <c r="E69" s="23" t="s">
        <v>19</v>
      </c>
      <c r="F69" s="22"/>
    </row>
    <row r="70" spans="1:6" ht="51" customHeight="1" x14ac:dyDescent="0.25">
      <c r="A70" s="19" t="s">
        <v>113</v>
      </c>
      <c r="B70" s="20">
        <v>10</v>
      </c>
      <c r="C70" s="20" t="s">
        <v>114</v>
      </c>
      <c r="D70" s="21">
        <v>7661000</v>
      </c>
      <c r="E70" s="21">
        <v>2598510.71</v>
      </c>
      <c r="F70" s="22">
        <f t="shared" si="0"/>
        <v>5062489.29</v>
      </c>
    </row>
    <row r="71" spans="1:6" ht="83.25" customHeight="1" x14ac:dyDescent="0.25">
      <c r="A71" s="19" t="s">
        <v>115</v>
      </c>
      <c r="B71" s="20">
        <v>10</v>
      </c>
      <c r="C71" s="20" t="s">
        <v>116</v>
      </c>
      <c r="D71" s="21">
        <v>7261000</v>
      </c>
      <c r="E71" s="21">
        <v>2182552.75</v>
      </c>
      <c r="F71" s="22">
        <f t="shared" si="0"/>
        <v>5078447.25</v>
      </c>
    </row>
    <row r="72" spans="1:6" ht="61.5" customHeight="1" x14ac:dyDescent="0.25">
      <c r="A72" s="19" t="s">
        <v>117</v>
      </c>
      <c r="B72" s="20">
        <v>10</v>
      </c>
      <c r="C72" s="20" t="s">
        <v>118</v>
      </c>
      <c r="D72" s="21">
        <v>7261000</v>
      </c>
      <c r="E72" s="21">
        <v>2182552.75</v>
      </c>
      <c r="F72" s="22">
        <f t="shared" si="0"/>
        <v>5078447.25</v>
      </c>
    </row>
    <row r="73" spans="1:6" ht="82.5" customHeight="1" x14ac:dyDescent="0.25">
      <c r="A73" s="19" t="s">
        <v>119</v>
      </c>
      <c r="B73" s="20">
        <v>10</v>
      </c>
      <c r="C73" s="20" t="s">
        <v>120</v>
      </c>
      <c r="D73" s="21">
        <v>5501000</v>
      </c>
      <c r="E73" s="21">
        <v>1096913.78</v>
      </c>
      <c r="F73" s="22">
        <f t="shared" si="0"/>
        <v>4404086.22</v>
      </c>
    </row>
    <row r="74" spans="1:6" ht="78.75" customHeight="1" x14ac:dyDescent="0.25">
      <c r="A74" s="19" t="s">
        <v>121</v>
      </c>
      <c r="B74" s="20">
        <v>10</v>
      </c>
      <c r="C74" s="20" t="s">
        <v>122</v>
      </c>
      <c r="D74" s="21">
        <v>1760000</v>
      </c>
      <c r="E74" s="21">
        <v>1085638.97</v>
      </c>
      <c r="F74" s="22">
        <f t="shared" si="0"/>
        <v>674361.03</v>
      </c>
    </row>
    <row r="75" spans="1:6" ht="73.5" customHeight="1" x14ac:dyDescent="0.25">
      <c r="A75" s="19" t="s">
        <v>123</v>
      </c>
      <c r="B75" s="20">
        <v>10</v>
      </c>
      <c r="C75" s="20" t="s">
        <v>124</v>
      </c>
      <c r="D75" s="23" t="s">
        <v>19</v>
      </c>
      <c r="E75" s="23" t="s">
        <v>19</v>
      </c>
      <c r="F75" s="22"/>
    </row>
    <row r="76" spans="1:6" ht="51" customHeight="1" x14ac:dyDescent="0.25">
      <c r="A76" s="19" t="s">
        <v>125</v>
      </c>
      <c r="B76" s="20">
        <v>10</v>
      </c>
      <c r="C76" s="20" t="s">
        <v>126</v>
      </c>
      <c r="D76" s="23" t="s">
        <v>19</v>
      </c>
      <c r="E76" s="23" t="s">
        <v>19</v>
      </c>
      <c r="F76" s="22" t="e">
        <f t="shared" si="0"/>
        <v>#VALUE!</v>
      </c>
    </row>
    <row r="77" spans="1:6" ht="63" customHeight="1" x14ac:dyDescent="0.25">
      <c r="A77" s="19" t="s">
        <v>127</v>
      </c>
      <c r="B77" s="20">
        <v>10</v>
      </c>
      <c r="C77" s="20" t="s">
        <v>128</v>
      </c>
      <c r="D77" s="21">
        <v>400000</v>
      </c>
      <c r="E77" s="21">
        <v>415957.96</v>
      </c>
      <c r="F77" s="22">
        <f t="shared" si="0"/>
        <v>-15957.960000000021</v>
      </c>
    </row>
    <row r="78" spans="1:6" ht="74.25" x14ac:dyDescent="0.25">
      <c r="A78" s="19" t="s">
        <v>129</v>
      </c>
      <c r="B78" s="20">
        <v>10</v>
      </c>
      <c r="C78" s="20" t="s">
        <v>130</v>
      </c>
      <c r="D78" s="21">
        <v>400000</v>
      </c>
      <c r="E78" s="21">
        <v>415957.96</v>
      </c>
      <c r="F78" s="22">
        <f t="shared" si="0"/>
        <v>-15957.960000000021</v>
      </c>
    </row>
    <row r="79" spans="1:6" ht="74.25" x14ac:dyDescent="0.25">
      <c r="A79" s="19" t="s">
        <v>131</v>
      </c>
      <c r="B79" s="20">
        <v>10</v>
      </c>
      <c r="C79" s="20" t="s">
        <v>132</v>
      </c>
      <c r="D79" s="21">
        <v>400000</v>
      </c>
      <c r="E79" s="21">
        <v>415957.96</v>
      </c>
      <c r="F79" s="22">
        <f t="shared" si="0"/>
        <v>-15957.960000000021</v>
      </c>
    </row>
    <row r="80" spans="1:6" ht="63.75" x14ac:dyDescent="0.25">
      <c r="A80" s="19" t="s">
        <v>133</v>
      </c>
      <c r="B80" s="20">
        <v>10</v>
      </c>
      <c r="C80" s="20" t="s">
        <v>134</v>
      </c>
      <c r="D80" s="23" t="s">
        <v>19</v>
      </c>
      <c r="E80" s="23" t="s">
        <v>19</v>
      </c>
      <c r="F80" s="22" t="e">
        <f t="shared" si="0"/>
        <v>#VALUE!</v>
      </c>
    </row>
    <row r="81" spans="1:6" ht="74.25" x14ac:dyDescent="0.25">
      <c r="A81" s="19" t="s">
        <v>135</v>
      </c>
      <c r="B81" s="20">
        <v>10</v>
      </c>
      <c r="C81" s="20" t="s">
        <v>136</v>
      </c>
      <c r="D81" s="23" t="s">
        <v>19</v>
      </c>
      <c r="E81" s="23" t="s">
        <v>19</v>
      </c>
      <c r="F81" s="22"/>
    </row>
    <row r="82" spans="1:6" ht="21.75" x14ac:dyDescent="0.25">
      <c r="A82" s="19" t="s">
        <v>137</v>
      </c>
      <c r="B82" s="20">
        <v>10</v>
      </c>
      <c r="C82" s="20" t="s">
        <v>138</v>
      </c>
      <c r="D82" s="21">
        <v>1900000</v>
      </c>
      <c r="E82" s="21">
        <v>1990829.8</v>
      </c>
      <c r="F82" s="22">
        <f t="shared" si="0"/>
        <v>-90829.800000000047</v>
      </c>
    </row>
    <row r="83" spans="1:6" ht="21.75" x14ac:dyDescent="0.25">
      <c r="A83" s="19" t="s">
        <v>139</v>
      </c>
      <c r="B83" s="20">
        <v>10</v>
      </c>
      <c r="C83" s="20" t="s">
        <v>140</v>
      </c>
      <c r="D83" s="21">
        <v>1900000</v>
      </c>
      <c r="E83" s="21">
        <v>1990829.8</v>
      </c>
      <c r="F83" s="22">
        <f t="shared" si="0"/>
        <v>-90829.800000000047</v>
      </c>
    </row>
    <row r="84" spans="1:6" ht="21.75" x14ac:dyDescent="0.25">
      <c r="A84" s="19" t="s">
        <v>141</v>
      </c>
      <c r="B84" s="20">
        <v>10</v>
      </c>
      <c r="C84" s="20" t="s">
        <v>142</v>
      </c>
      <c r="D84" s="23" t="s">
        <v>19</v>
      </c>
      <c r="E84" s="21">
        <v>96316.23</v>
      </c>
      <c r="F84" s="22"/>
    </row>
    <row r="85" spans="1:6" ht="21.75" x14ac:dyDescent="0.25">
      <c r="A85" s="19" t="s">
        <v>143</v>
      </c>
      <c r="B85" s="20">
        <v>10</v>
      </c>
      <c r="C85" s="20" t="s">
        <v>144</v>
      </c>
      <c r="D85" s="23" t="s">
        <v>19</v>
      </c>
      <c r="E85" s="21">
        <v>66325.570000000007</v>
      </c>
      <c r="F85" s="22"/>
    </row>
    <row r="86" spans="1:6" ht="21.75" x14ac:dyDescent="0.25">
      <c r="A86" s="19" t="s">
        <v>145</v>
      </c>
      <c r="B86" s="20">
        <v>10</v>
      </c>
      <c r="C86" s="20" t="s">
        <v>146</v>
      </c>
      <c r="D86" s="21">
        <v>1900000</v>
      </c>
      <c r="E86" s="21">
        <v>1828188</v>
      </c>
      <c r="F86" s="22">
        <f t="shared" ref="F86:F149" si="1">D86-E86</f>
        <v>71812</v>
      </c>
    </row>
    <row r="87" spans="1:6" x14ac:dyDescent="0.25">
      <c r="A87" s="19" t="s">
        <v>147</v>
      </c>
      <c r="B87" s="20">
        <v>10</v>
      </c>
      <c r="C87" s="20" t="s">
        <v>148</v>
      </c>
      <c r="D87" s="21">
        <v>600000</v>
      </c>
      <c r="E87" s="21">
        <v>692306.44</v>
      </c>
      <c r="F87" s="22">
        <f t="shared" si="1"/>
        <v>-92306.439999999944</v>
      </c>
    </row>
    <row r="88" spans="1:6" ht="21.75" x14ac:dyDescent="0.25">
      <c r="A88" s="19" t="s">
        <v>149</v>
      </c>
      <c r="B88" s="20">
        <v>10</v>
      </c>
      <c r="C88" s="20" t="s">
        <v>150</v>
      </c>
      <c r="D88" s="21">
        <v>1300000</v>
      </c>
      <c r="E88" s="21">
        <v>1135881.56</v>
      </c>
      <c r="F88" s="22">
        <f t="shared" si="1"/>
        <v>164118.43999999994</v>
      </c>
    </row>
    <row r="89" spans="1:6" ht="21.75" x14ac:dyDescent="0.25">
      <c r="A89" s="19" t="s">
        <v>151</v>
      </c>
      <c r="B89" s="20">
        <v>10</v>
      </c>
      <c r="C89" s="20" t="s">
        <v>152</v>
      </c>
      <c r="D89" s="21">
        <v>35067200</v>
      </c>
      <c r="E89" s="21">
        <v>19774458.870000001</v>
      </c>
      <c r="F89" s="22">
        <f t="shared" si="1"/>
        <v>15292741.129999999</v>
      </c>
    </row>
    <row r="90" spans="1:6" x14ac:dyDescent="0.25">
      <c r="A90" s="19" t="s">
        <v>153</v>
      </c>
      <c r="B90" s="20">
        <v>10</v>
      </c>
      <c r="C90" s="20" t="s">
        <v>154</v>
      </c>
      <c r="D90" s="21">
        <v>21487300</v>
      </c>
      <c r="E90" s="21">
        <v>13227166.35</v>
      </c>
      <c r="F90" s="22">
        <f t="shared" si="1"/>
        <v>8260133.6500000004</v>
      </c>
    </row>
    <row r="91" spans="1:6" ht="21.75" x14ac:dyDescent="0.25">
      <c r="A91" s="19" t="s">
        <v>155</v>
      </c>
      <c r="B91" s="20">
        <v>10</v>
      </c>
      <c r="C91" s="20" t="s">
        <v>156</v>
      </c>
      <c r="D91" s="21">
        <v>21487300</v>
      </c>
      <c r="E91" s="21">
        <v>13227166.35</v>
      </c>
      <c r="F91" s="22">
        <f t="shared" si="1"/>
        <v>8260133.6500000004</v>
      </c>
    </row>
    <row r="92" spans="1:6" ht="32.25" x14ac:dyDescent="0.25">
      <c r="A92" s="19" t="s">
        <v>157</v>
      </c>
      <c r="B92" s="20">
        <v>10</v>
      </c>
      <c r="C92" s="20" t="s">
        <v>158</v>
      </c>
      <c r="D92" s="21">
        <v>21487300</v>
      </c>
      <c r="E92" s="21">
        <v>13227166.35</v>
      </c>
      <c r="F92" s="22">
        <f t="shared" si="1"/>
        <v>8260133.6500000004</v>
      </c>
    </row>
    <row r="93" spans="1:6" ht="32.25" x14ac:dyDescent="0.25">
      <c r="A93" s="19" t="s">
        <v>159</v>
      </c>
      <c r="B93" s="20">
        <v>10</v>
      </c>
      <c r="C93" s="20" t="s">
        <v>160</v>
      </c>
      <c r="D93" s="23" t="s">
        <v>19</v>
      </c>
      <c r="E93" s="23" t="s">
        <v>19</v>
      </c>
      <c r="F93" s="22"/>
    </row>
    <row r="94" spans="1:6" x14ac:dyDescent="0.25">
      <c r="A94" s="19" t="s">
        <v>161</v>
      </c>
      <c r="B94" s="20">
        <v>10</v>
      </c>
      <c r="C94" s="20" t="s">
        <v>162</v>
      </c>
      <c r="D94" s="21">
        <v>13579900</v>
      </c>
      <c r="E94" s="21">
        <v>6547292.5199999996</v>
      </c>
      <c r="F94" s="22">
        <f t="shared" si="1"/>
        <v>7032607.4800000004</v>
      </c>
    </row>
    <row r="95" spans="1:6" ht="21.75" x14ac:dyDescent="0.25">
      <c r="A95" s="19" t="s">
        <v>163</v>
      </c>
      <c r="B95" s="20">
        <v>10</v>
      </c>
      <c r="C95" s="20" t="s">
        <v>164</v>
      </c>
      <c r="D95" s="21">
        <v>13579900</v>
      </c>
      <c r="E95" s="21">
        <v>6547292.5199999996</v>
      </c>
      <c r="F95" s="22">
        <f t="shared" si="1"/>
        <v>7032607.4800000004</v>
      </c>
    </row>
    <row r="96" spans="1:6" ht="21.75" x14ac:dyDescent="0.25">
      <c r="A96" s="19" t="s">
        <v>165</v>
      </c>
      <c r="B96" s="20">
        <v>10</v>
      </c>
      <c r="C96" s="20" t="s">
        <v>166</v>
      </c>
      <c r="D96" s="21">
        <v>13579900</v>
      </c>
      <c r="E96" s="21">
        <v>6547292.5199999996</v>
      </c>
      <c r="F96" s="22">
        <f t="shared" si="1"/>
        <v>7032607.4800000004</v>
      </c>
    </row>
    <row r="97" spans="1:6" ht="21.75" x14ac:dyDescent="0.25">
      <c r="A97" s="19" t="s">
        <v>167</v>
      </c>
      <c r="B97" s="20">
        <v>10</v>
      </c>
      <c r="C97" s="20" t="s">
        <v>168</v>
      </c>
      <c r="D97" s="23" t="s">
        <v>19</v>
      </c>
      <c r="E97" s="23" t="s">
        <v>19</v>
      </c>
      <c r="F97" s="22"/>
    </row>
    <row r="98" spans="1:6" ht="21.75" x14ac:dyDescent="0.25">
      <c r="A98" s="19" t="s">
        <v>169</v>
      </c>
      <c r="B98" s="20">
        <v>10</v>
      </c>
      <c r="C98" s="20" t="s">
        <v>170</v>
      </c>
      <c r="D98" s="21">
        <v>10630000</v>
      </c>
      <c r="E98" s="21">
        <v>6135936.1299999999</v>
      </c>
      <c r="F98" s="22">
        <f t="shared" si="1"/>
        <v>4494063.87</v>
      </c>
    </row>
    <row r="99" spans="1:6" ht="74.25" x14ac:dyDescent="0.25">
      <c r="A99" s="19" t="s">
        <v>171</v>
      </c>
      <c r="B99" s="20">
        <v>10</v>
      </c>
      <c r="C99" s="20" t="s">
        <v>172</v>
      </c>
      <c r="D99" s="23" t="s">
        <v>19</v>
      </c>
      <c r="E99" s="21">
        <v>254822.5</v>
      </c>
      <c r="F99" s="22"/>
    </row>
    <row r="100" spans="1:6" ht="84.75" x14ac:dyDescent="0.25">
      <c r="A100" s="19" t="s">
        <v>173</v>
      </c>
      <c r="B100" s="20">
        <v>10</v>
      </c>
      <c r="C100" s="20" t="s">
        <v>174</v>
      </c>
      <c r="D100" s="23" t="s">
        <v>19</v>
      </c>
      <c r="E100" s="21">
        <v>254822.5</v>
      </c>
      <c r="F100" s="22"/>
    </row>
    <row r="101" spans="1:6" ht="84.75" x14ac:dyDescent="0.25">
      <c r="A101" s="19" t="s">
        <v>175</v>
      </c>
      <c r="B101" s="20">
        <v>10</v>
      </c>
      <c r="C101" s="20" t="s">
        <v>176</v>
      </c>
      <c r="D101" s="23" t="s">
        <v>19</v>
      </c>
      <c r="E101" s="21">
        <v>254822.5</v>
      </c>
      <c r="F101" s="22"/>
    </row>
    <row r="102" spans="1:6" ht="84.75" x14ac:dyDescent="0.25">
      <c r="A102" s="19" t="s">
        <v>177</v>
      </c>
      <c r="B102" s="20">
        <v>10</v>
      </c>
      <c r="C102" s="20" t="s">
        <v>178</v>
      </c>
      <c r="D102" s="23" t="s">
        <v>19</v>
      </c>
      <c r="E102" s="23" t="s">
        <v>19</v>
      </c>
      <c r="F102" s="22"/>
    </row>
    <row r="103" spans="1:6" ht="84.75" x14ac:dyDescent="0.25">
      <c r="A103" s="19" t="s">
        <v>179</v>
      </c>
      <c r="B103" s="20">
        <v>10</v>
      </c>
      <c r="C103" s="20" t="s">
        <v>180</v>
      </c>
      <c r="D103" s="23" t="s">
        <v>19</v>
      </c>
      <c r="E103" s="23" t="s">
        <v>19</v>
      </c>
      <c r="F103" s="22"/>
    </row>
    <row r="104" spans="1:6" ht="32.25" x14ac:dyDescent="0.25">
      <c r="A104" s="19" t="s">
        <v>181</v>
      </c>
      <c r="B104" s="20">
        <v>10</v>
      </c>
      <c r="C104" s="20" t="s">
        <v>182</v>
      </c>
      <c r="D104" s="21">
        <v>10630000</v>
      </c>
      <c r="E104" s="21">
        <v>5881113.6299999999</v>
      </c>
      <c r="F104" s="22">
        <f t="shared" si="1"/>
        <v>4748886.37</v>
      </c>
    </row>
    <row r="105" spans="1:6" ht="32.25" x14ac:dyDescent="0.25">
      <c r="A105" s="19" t="s">
        <v>183</v>
      </c>
      <c r="B105" s="20">
        <v>10</v>
      </c>
      <c r="C105" s="20" t="s">
        <v>184</v>
      </c>
      <c r="D105" s="21">
        <v>10630000</v>
      </c>
      <c r="E105" s="21">
        <v>5881113.6299999999</v>
      </c>
      <c r="F105" s="22">
        <f t="shared" si="1"/>
        <v>4748886.37</v>
      </c>
    </row>
    <row r="106" spans="1:6" ht="53.25" x14ac:dyDescent="0.25">
      <c r="A106" s="19" t="s">
        <v>185</v>
      </c>
      <c r="B106" s="20">
        <v>10</v>
      </c>
      <c r="C106" s="20" t="s">
        <v>186</v>
      </c>
      <c r="D106" s="21">
        <v>9880000</v>
      </c>
      <c r="E106" s="21">
        <v>5680586.9400000004</v>
      </c>
      <c r="F106" s="22">
        <f t="shared" si="1"/>
        <v>4199413.0599999996</v>
      </c>
    </row>
    <row r="107" spans="1:6" ht="42.75" x14ac:dyDescent="0.25">
      <c r="A107" s="19" t="s">
        <v>187</v>
      </c>
      <c r="B107" s="20">
        <v>10</v>
      </c>
      <c r="C107" s="20" t="s">
        <v>188</v>
      </c>
      <c r="D107" s="21">
        <v>750000</v>
      </c>
      <c r="E107" s="21">
        <v>200526.69</v>
      </c>
      <c r="F107" s="22">
        <f t="shared" si="1"/>
        <v>549473.31000000006</v>
      </c>
    </row>
    <row r="108" spans="1:6" ht="21.75" x14ac:dyDescent="0.25">
      <c r="A108" s="19" t="s">
        <v>189</v>
      </c>
      <c r="B108" s="20">
        <v>10</v>
      </c>
      <c r="C108" s="20" t="s">
        <v>190</v>
      </c>
      <c r="D108" s="21">
        <v>870000</v>
      </c>
      <c r="E108" s="21">
        <v>474276.16</v>
      </c>
      <c r="F108" s="22">
        <f t="shared" si="1"/>
        <v>395723.84</v>
      </c>
    </row>
    <row r="109" spans="1:6" ht="32.25" x14ac:dyDescent="0.25">
      <c r="A109" s="19" t="s">
        <v>191</v>
      </c>
      <c r="B109" s="20">
        <v>10</v>
      </c>
      <c r="C109" s="20" t="s">
        <v>192</v>
      </c>
      <c r="D109" s="23" t="s">
        <v>19</v>
      </c>
      <c r="E109" s="21">
        <v>398333.61</v>
      </c>
      <c r="F109" s="22"/>
    </row>
    <row r="110" spans="1:6" ht="53.25" x14ac:dyDescent="0.25">
      <c r="A110" s="19" t="s">
        <v>193</v>
      </c>
      <c r="B110" s="20">
        <v>10</v>
      </c>
      <c r="C110" s="20" t="s">
        <v>194</v>
      </c>
      <c r="D110" s="23" t="s">
        <v>19</v>
      </c>
      <c r="E110" s="21">
        <v>20449.36</v>
      </c>
      <c r="F110" s="22"/>
    </row>
    <row r="111" spans="1:6" ht="74.25" x14ac:dyDescent="0.25">
      <c r="A111" s="19" t="s">
        <v>195</v>
      </c>
      <c r="B111" s="20">
        <v>10</v>
      </c>
      <c r="C111" s="20" t="s">
        <v>196</v>
      </c>
      <c r="D111" s="23" t="s">
        <v>19</v>
      </c>
      <c r="E111" s="21">
        <v>20449.36</v>
      </c>
      <c r="F111" s="22"/>
    </row>
    <row r="112" spans="1:6" ht="74.25" x14ac:dyDescent="0.25">
      <c r="A112" s="19" t="s">
        <v>197</v>
      </c>
      <c r="B112" s="20">
        <v>10</v>
      </c>
      <c r="C112" s="20" t="s">
        <v>198</v>
      </c>
      <c r="D112" s="23" t="s">
        <v>19</v>
      </c>
      <c r="E112" s="21">
        <v>21175</v>
      </c>
      <c r="F112" s="22"/>
    </row>
    <row r="113" spans="1:6" ht="95.25" x14ac:dyDescent="0.25">
      <c r="A113" s="19" t="s">
        <v>199</v>
      </c>
      <c r="B113" s="20">
        <v>10</v>
      </c>
      <c r="C113" s="20" t="s">
        <v>200</v>
      </c>
      <c r="D113" s="23" t="s">
        <v>19</v>
      </c>
      <c r="E113" s="21">
        <v>21175</v>
      </c>
      <c r="F113" s="22"/>
    </row>
    <row r="114" spans="1:6" ht="53.25" x14ac:dyDescent="0.25">
      <c r="A114" s="19" t="s">
        <v>201</v>
      </c>
      <c r="B114" s="20">
        <v>10</v>
      </c>
      <c r="C114" s="20" t="s">
        <v>202</v>
      </c>
      <c r="D114" s="23" t="s">
        <v>19</v>
      </c>
      <c r="E114" s="21">
        <v>26402.18</v>
      </c>
      <c r="F114" s="22"/>
    </row>
    <row r="115" spans="1:6" ht="74.25" x14ac:dyDescent="0.25">
      <c r="A115" s="19" t="s">
        <v>203</v>
      </c>
      <c r="B115" s="20">
        <v>10</v>
      </c>
      <c r="C115" s="20" t="s">
        <v>204</v>
      </c>
      <c r="D115" s="23" t="s">
        <v>19</v>
      </c>
      <c r="E115" s="21">
        <v>16402.18</v>
      </c>
      <c r="F115" s="22"/>
    </row>
    <row r="116" spans="1:6" ht="74.25" x14ac:dyDescent="0.25">
      <c r="A116" s="19" t="s">
        <v>205</v>
      </c>
      <c r="B116" s="20">
        <v>10</v>
      </c>
      <c r="C116" s="20" t="s">
        <v>206</v>
      </c>
      <c r="D116" s="23" t="s">
        <v>19</v>
      </c>
      <c r="E116" s="21">
        <v>10000</v>
      </c>
      <c r="F116" s="22"/>
    </row>
    <row r="117" spans="1:6" ht="63.75" x14ac:dyDescent="0.25">
      <c r="A117" s="19" t="s">
        <v>207</v>
      </c>
      <c r="B117" s="20">
        <v>10</v>
      </c>
      <c r="C117" s="20" t="s">
        <v>208</v>
      </c>
      <c r="D117" s="23" t="s">
        <v>19</v>
      </c>
      <c r="E117" s="21">
        <v>28500</v>
      </c>
      <c r="F117" s="22"/>
    </row>
    <row r="118" spans="1:6" ht="84.75" x14ac:dyDescent="0.25">
      <c r="A118" s="19" t="s">
        <v>209</v>
      </c>
      <c r="B118" s="20">
        <v>10</v>
      </c>
      <c r="C118" s="20" t="s">
        <v>210</v>
      </c>
      <c r="D118" s="23" t="s">
        <v>19</v>
      </c>
      <c r="E118" s="21">
        <v>28500</v>
      </c>
      <c r="F118" s="22"/>
    </row>
    <row r="119" spans="1:6" ht="63.75" x14ac:dyDescent="0.25">
      <c r="A119" s="19" t="s">
        <v>211</v>
      </c>
      <c r="B119" s="20">
        <v>10</v>
      </c>
      <c r="C119" s="20" t="s">
        <v>212</v>
      </c>
      <c r="D119" s="23" t="s">
        <v>19</v>
      </c>
      <c r="E119" s="21">
        <v>62500</v>
      </c>
      <c r="F119" s="22"/>
    </row>
    <row r="120" spans="1:6" ht="84.75" x14ac:dyDescent="0.25">
      <c r="A120" s="19" t="s">
        <v>213</v>
      </c>
      <c r="B120" s="20">
        <v>10</v>
      </c>
      <c r="C120" s="20" t="s">
        <v>214</v>
      </c>
      <c r="D120" s="23" t="s">
        <v>19</v>
      </c>
      <c r="E120" s="21">
        <v>62500</v>
      </c>
      <c r="F120" s="22"/>
    </row>
    <row r="121" spans="1:6" ht="63.75" x14ac:dyDescent="0.25">
      <c r="A121" s="19" t="s">
        <v>215</v>
      </c>
      <c r="B121" s="20">
        <v>10</v>
      </c>
      <c r="C121" s="20" t="s">
        <v>216</v>
      </c>
      <c r="D121" s="23" t="s">
        <v>19</v>
      </c>
      <c r="E121" s="21">
        <v>13968.56</v>
      </c>
      <c r="F121" s="22"/>
    </row>
    <row r="122" spans="1:6" ht="105.75" x14ac:dyDescent="0.25">
      <c r="A122" s="19" t="s">
        <v>217</v>
      </c>
      <c r="B122" s="20">
        <v>10</v>
      </c>
      <c r="C122" s="20" t="s">
        <v>218</v>
      </c>
      <c r="D122" s="23" t="s">
        <v>19</v>
      </c>
      <c r="E122" s="21">
        <v>13968.56</v>
      </c>
      <c r="F122" s="22"/>
    </row>
    <row r="123" spans="1:6" ht="63.75" x14ac:dyDescent="0.25">
      <c r="A123" s="19" t="s">
        <v>219</v>
      </c>
      <c r="B123" s="20">
        <v>10</v>
      </c>
      <c r="C123" s="20" t="s">
        <v>220</v>
      </c>
      <c r="D123" s="23" t="s">
        <v>19</v>
      </c>
      <c r="E123" s="21">
        <v>3545.84</v>
      </c>
      <c r="F123" s="22"/>
    </row>
    <row r="124" spans="1:6" ht="84.75" x14ac:dyDescent="0.25">
      <c r="A124" s="19" t="s">
        <v>221</v>
      </c>
      <c r="B124" s="20">
        <v>10</v>
      </c>
      <c r="C124" s="20" t="s">
        <v>222</v>
      </c>
      <c r="D124" s="23" t="s">
        <v>19</v>
      </c>
      <c r="E124" s="21">
        <v>3545.84</v>
      </c>
      <c r="F124" s="22"/>
    </row>
    <row r="125" spans="1:6" ht="53.25" x14ac:dyDescent="0.25">
      <c r="A125" s="19" t="s">
        <v>223</v>
      </c>
      <c r="B125" s="20">
        <v>10</v>
      </c>
      <c r="C125" s="20" t="s">
        <v>224</v>
      </c>
      <c r="D125" s="23" t="s">
        <v>19</v>
      </c>
      <c r="E125" s="21">
        <v>82921.17</v>
      </c>
      <c r="F125" s="22"/>
    </row>
    <row r="126" spans="1:6" ht="74.25" x14ac:dyDescent="0.25">
      <c r="A126" s="19" t="s">
        <v>225</v>
      </c>
      <c r="B126" s="20">
        <v>10</v>
      </c>
      <c r="C126" s="20" t="s">
        <v>226</v>
      </c>
      <c r="D126" s="23" t="s">
        <v>19</v>
      </c>
      <c r="E126" s="21">
        <v>82921.17</v>
      </c>
      <c r="F126" s="22"/>
    </row>
    <row r="127" spans="1:6" ht="63.75" x14ac:dyDescent="0.25">
      <c r="A127" s="19" t="s">
        <v>227</v>
      </c>
      <c r="B127" s="20">
        <v>10</v>
      </c>
      <c r="C127" s="20" t="s">
        <v>228</v>
      </c>
      <c r="D127" s="23" t="s">
        <v>19</v>
      </c>
      <c r="E127" s="21">
        <v>138871.5</v>
      </c>
      <c r="F127" s="22"/>
    </row>
    <row r="128" spans="1:6" ht="84.75" x14ac:dyDescent="0.25">
      <c r="A128" s="19" t="s">
        <v>229</v>
      </c>
      <c r="B128" s="20">
        <v>10</v>
      </c>
      <c r="C128" s="20" t="s">
        <v>230</v>
      </c>
      <c r="D128" s="23" t="s">
        <v>19</v>
      </c>
      <c r="E128" s="21">
        <v>138871.5</v>
      </c>
      <c r="F128" s="22"/>
    </row>
    <row r="129" spans="1:6" ht="21.75" x14ac:dyDescent="0.25">
      <c r="A129" s="19" t="s">
        <v>231</v>
      </c>
      <c r="B129" s="20">
        <v>10</v>
      </c>
      <c r="C129" s="20" t="s">
        <v>232</v>
      </c>
      <c r="D129" s="21">
        <v>870000</v>
      </c>
      <c r="E129" s="21">
        <v>-26915.360000000001</v>
      </c>
      <c r="F129" s="22">
        <f t="shared" si="1"/>
        <v>896915.36</v>
      </c>
    </row>
    <row r="130" spans="1:6" ht="63.75" x14ac:dyDescent="0.25">
      <c r="A130" s="19" t="s">
        <v>233</v>
      </c>
      <c r="B130" s="20">
        <v>10</v>
      </c>
      <c r="C130" s="20" t="s">
        <v>234</v>
      </c>
      <c r="D130" s="21">
        <v>870000</v>
      </c>
      <c r="E130" s="21">
        <v>-26915.360000000001</v>
      </c>
      <c r="F130" s="22">
        <f t="shared" si="1"/>
        <v>896915.36</v>
      </c>
    </row>
    <row r="131" spans="1:6" ht="63.75" x14ac:dyDescent="0.25">
      <c r="A131" s="19" t="s">
        <v>235</v>
      </c>
      <c r="B131" s="20">
        <v>10</v>
      </c>
      <c r="C131" s="20" t="s">
        <v>236</v>
      </c>
      <c r="D131" s="21">
        <v>870000</v>
      </c>
      <c r="E131" s="21">
        <v>-28506.21</v>
      </c>
      <c r="F131" s="22">
        <f t="shared" si="1"/>
        <v>898506.21</v>
      </c>
    </row>
    <row r="132" spans="1:6" ht="74.25" x14ac:dyDescent="0.25">
      <c r="A132" s="19" t="s">
        <v>237</v>
      </c>
      <c r="B132" s="20">
        <v>10</v>
      </c>
      <c r="C132" s="20" t="s">
        <v>238</v>
      </c>
      <c r="D132" s="23" t="s">
        <v>19</v>
      </c>
      <c r="E132" s="21">
        <v>1590.85</v>
      </c>
      <c r="F132" s="22"/>
    </row>
    <row r="133" spans="1:6" ht="21.75" x14ac:dyDescent="0.25">
      <c r="A133" s="19" t="s">
        <v>239</v>
      </c>
      <c r="B133" s="20">
        <v>10</v>
      </c>
      <c r="C133" s="20" t="s">
        <v>240</v>
      </c>
      <c r="D133" s="23" t="s">
        <v>19</v>
      </c>
      <c r="E133" s="21">
        <v>102857.91</v>
      </c>
      <c r="F133" s="22"/>
    </row>
    <row r="134" spans="1:6" ht="105.75" x14ac:dyDescent="0.25">
      <c r="A134" s="19" t="s">
        <v>241</v>
      </c>
      <c r="B134" s="20">
        <v>10</v>
      </c>
      <c r="C134" s="20" t="s">
        <v>242</v>
      </c>
      <c r="D134" s="23" t="s">
        <v>19</v>
      </c>
      <c r="E134" s="21">
        <v>102857.91</v>
      </c>
      <c r="F134" s="22"/>
    </row>
    <row r="135" spans="1:6" x14ac:dyDescent="0.25">
      <c r="A135" s="19" t="s">
        <v>243</v>
      </c>
      <c r="B135" s="20">
        <v>10</v>
      </c>
      <c r="C135" s="20" t="s">
        <v>244</v>
      </c>
      <c r="D135" s="21">
        <v>70000</v>
      </c>
      <c r="E135" s="21">
        <v>66513.37</v>
      </c>
      <c r="F135" s="22">
        <f t="shared" si="1"/>
        <v>3486.6300000000047</v>
      </c>
    </row>
    <row r="136" spans="1:6" x14ac:dyDescent="0.25">
      <c r="A136" s="19" t="s">
        <v>245</v>
      </c>
      <c r="B136" s="20">
        <v>10</v>
      </c>
      <c r="C136" s="20" t="s">
        <v>246</v>
      </c>
      <c r="D136" s="21">
        <v>70000</v>
      </c>
      <c r="E136" s="21">
        <v>22066.47</v>
      </c>
      <c r="F136" s="22">
        <f t="shared" si="1"/>
        <v>47933.53</v>
      </c>
    </row>
    <row r="137" spans="1:6" ht="21.75" x14ac:dyDescent="0.25">
      <c r="A137" s="19" t="s">
        <v>247</v>
      </c>
      <c r="B137" s="20">
        <v>10</v>
      </c>
      <c r="C137" s="20" t="s">
        <v>248</v>
      </c>
      <c r="D137" s="21">
        <v>70000</v>
      </c>
      <c r="E137" s="21">
        <v>22066.47</v>
      </c>
      <c r="F137" s="22">
        <f t="shared" si="1"/>
        <v>47933.53</v>
      </c>
    </row>
    <row r="138" spans="1:6" ht="21.75" x14ac:dyDescent="0.25">
      <c r="A138" s="19" t="s">
        <v>249</v>
      </c>
      <c r="B138" s="20">
        <v>10</v>
      </c>
      <c r="C138" s="20" t="s">
        <v>250</v>
      </c>
      <c r="D138" s="23" t="s">
        <v>19</v>
      </c>
      <c r="E138" s="23" t="s">
        <v>19</v>
      </c>
      <c r="F138" s="22"/>
    </row>
    <row r="139" spans="1:6" x14ac:dyDescent="0.25">
      <c r="A139" s="19" t="s">
        <v>251</v>
      </c>
      <c r="B139" s="20">
        <v>10</v>
      </c>
      <c r="C139" s="20" t="s">
        <v>252</v>
      </c>
      <c r="D139" s="23" t="s">
        <v>19</v>
      </c>
      <c r="E139" s="21">
        <v>44446.9</v>
      </c>
      <c r="F139" s="22"/>
    </row>
    <row r="140" spans="1:6" ht="21.75" x14ac:dyDescent="0.25">
      <c r="A140" s="19" t="s">
        <v>253</v>
      </c>
      <c r="B140" s="20">
        <v>10</v>
      </c>
      <c r="C140" s="20" t="s">
        <v>254</v>
      </c>
      <c r="D140" s="23" t="s">
        <v>19</v>
      </c>
      <c r="E140" s="21">
        <v>44446.9</v>
      </c>
      <c r="F140" s="22"/>
    </row>
    <row r="141" spans="1:6" ht="21.75" x14ac:dyDescent="0.25">
      <c r="A141" s="19" t="s">
        <v>255</v>
      </c>
      <c r="B141" s="20">
        <v>10</v>
      </c>
      <c r="C141" s="20" t="s">
        <v>256</v>
      </c>
      <c r="D141" s="23" t="s">
        <v>19</v>
      </c>
      <c r="E141" s="23" t="s">
        <v>19</v>
      </c>
      <c r="F141" s="22"/>
    </row>
    <row r="142" spans="1:6" x14ac:dyDescent="0.25">
      <c r="A142" s="19" t="s">
        <v>257</v>
      </c>
      <c r="B142" s="20">
        <v>10</v>
      </c>
      <c r="C142" s="20" t="s">
        <v>258</v>
      </c>
      <c r="D142" s="23" t="s">
        <v>19</v>
      </c>
      <c r="E142" s="23" t="s">
        <v>19</v>
      </c>
      <c r="F142" s="22"/>
    </row>
    <row r="143" spans="1:6" ht="21.75" x14ac:dyDescent="0.25">
      <c r="A143" s="19" t="s">
        <v>259</v>
      </c>
      <c r="B143" s="20">
        <v>10</v>
      </c>
      <c r="C143" s="20" t="s">
        <v>260</v>
      </c>
      <c r="D143" s="23" t="s">
        <v>19</v>
      </c>
      <c r="E143" s="23" t="s">
        <v>19</v>
      </c>
      <c r="F143" s="22"/>
    </row>
    <row r="144" spans="1:6" x14ac:dyDescent="0.25">
      <c r="A144" s="19" t="s">
        <v>261</v>
      </c>
      <c r="B144" s="20">
        <v>10</v>
      </c>
      <c r="C144" s="20" t="s">
        <v>262</v>
      </c>
      <c r="D144" s="21">
        <v>740169716.14999998</v>
      </c>
      <c r="E144" s="21">
        <v>433948438.16000003</v>
      </c>
      <c r="F144" s="22">
        <f t="shared" si="1"/>
        <v>306221277.98999995</v>
      </c>
    </row>
    <row r="145" spans="1:6" ht="49.5" customHeight="1" x14ac:dyDescent="0.25">
      <c r="A145" s="19" t="s">
        <v>263</v>
      </c>
      <c r="B145" s="20">
        <v>10</v>
      </c>
      <c r="C145" s="20" t="s">
        <v>264</v>
      </c>
      <c r="D145" s="21">
        <v>740059516.14999998</v>
      </c>
      <c r="E145" s="21">
        <v>442011186.33999997</v>
      </c>
      <c r="F145" s="22">
        <f t="shared" si="1"/>
        <v>298048329.81</v>
      </c>
    </row>
    <row r="146" spans="1:6" ht="21.75" x14ac:dyDescent="0.25">
      <c r="A146" s="19" t="s">
        <v>265</v>
      </c>
      <c r="B146" s="20">
        <v>10</v>
      </c>
      <c r="C146" s="20" t="s">
        <v>266</v>
      </c>
      <c r="D146" s="21">
        <v>145269500</v>
      </c>
      <c r="E146" s="21">
        <v>85093000</v>
      </c>
      <c r="F146" s="22">
        <f t="shared" si="1"/>
        <v>60176500</v>
      </c>
    </row>
    <row r="147" spans="1:6" ht="21.75" x14ac:dyDescent="0.25">
      <c r="A147" s="19" t="s">
        <v>267</v>
      </c>
      <c r="B147" s="20">
        <v>10</v>
      </c>
      <c r="C147" s="20" t="s">
        <v>268</v>
      </c>
      <c r="D147" s="21">
        <v>124966800</v>
      </c>
      <c r="E147" s="21">
        <v>74941000</v>
      </c>
      <c r="F147" s="22">
        <f t="shared" si="1"/>
        <v>50025800</v>
      </c>
    </row>
    <row r="148" spans="1:6" ht="48.75" customHeight="1" x14ac:dyDescent="0.25">
      <c r="A148" s="19" t="s">
        <v>269</v>
      </c>
      <c r="B148" s="20">
        <v>10</v>
      </c>
      <c r="C148" s="20" t="s">
        <v>270</v>
      </c>
      <c r="D148" s="21">
        <v>124966800</v>
      </c>
      <c r="E148" s="21">
        <v>74941000</v>
      </c>
      <c r="F148" s="22">
        <f t="shared" si="1"/>
        <v>50025800</v>
      </c>
    </row>
    <row r="149" spans="1:6" ht="28.5" customHeight="1" x14ac:dyDescent="0.25">
      <c r="A149" s="19" t="s">
        <v>271</v>
      </c>
      <c r="B149" s="20">
        <v>10</v>
      </c>
      <c r="C149" s="20" t="s">
        <v>272</v>
      </c>
      <c r="D149" s="21">
        <v>20302700</v>
      </c>
      <c r="E149" s="21">
        <v>10152000</v>
      </c>
      <c r="F149" s="22">
        <f t="shared" si="1"/>
        <v>10150700</v>
      </c>
    </row>
    <row r="150" spans="1:6" ht="45" customHeight="1" x14ac:dyDescent="0.25">
      <c r="A150" s="19" t="s">
        <v>273</v>
      </c>
      <c r="B150" s="20">
        <v>10</v>
      </c>
      <c r="C150" s="20" t="s">
        <v>274</v>
      </c>
      <c r="D150" s="21">
        <v>20302700</v>
      </c>
      <c r="E150" s="21">
        <v>10152000</v>
      </c>
      <c r="F150" s="22">
        <f t="shared" ref="F150:F207" si="2">D150-E150</f>
        <v>10150700</v>
      </c>
    </row>
    <row r="151" spans="1:6" ht="51" customHeight="1" x14ac:dyDescent="0.25">
      <c r="A151" s="19" t="s">
        <v>275</v>
      </c>
      <c r="B151" s="20">
        <v>10</v>
      </c>
      <c r="C151" s="20" t="s">
        <v>276</v>
      </c>
      <c r="D151" s="23" t="s">
        <v>19</v>
      </c>
      <c r="E151" s="23" t="s">
        <v>19</v>
      </c>
      <c r="F151" s="22"/>
    </row>
    <row r="152" spans="1:6" ht="41.25" customHeight="1" x14ac:dyDescent="0.25">
      <c r="A152" s="19" t="s">
        <v>277</v>
      </c>
      <c r="B152" s="20">
        <v>10</v>
      </c>
      <c r="C152" s="20" t="s">
        <v>278</v>
      </c>
      <c r="D152" s="23" t="s">
        <v>19</v>
      </c>
      <c r="E152" s="23" t="s">
        <v>19</v>
      </c>
      <c r="F152" s="22"/>
    </row>
    <row r="153" spans="1:6" ht="35.25" customHeight="1" x14ac:dyDescent="0.25">
      <c r="A153" s="19" t="s">
        <v>279</v>
      </c>
      <c r="B153" s="20">
        <v>10</v>
      </c>
      <c r="C153" s="20" t="s">
        <v>280</v>
      </c>
      <c r="D153" s="23" t="s">
        <v>19</v>
      </c>
      <c r="E153" s="23" t="s">
        <v>19</v>
      </c>
      <c r="F153" s="22"/>
    </row>
    <row r="154" spans="1:6" ht="36" customHeight="1" x14ac:dyDescent="0.25">
      <c r="A154" s="19" t="s">
        <v>281</v>
      </c>
      <c r="B154" s="20">
        <v>10</v>
      </c>
      <c r="C154" s="20" t="s">
        <v>282</v>
      </c>
      <c r="D154" s="21">
        <v>175891984.15000001</v>
      </c>
      <c r="E154" s="21">
        <v>108647133.91</v>
      </c>
      <c r="F154" s="22">
        <f t="shared" si="2"/>
        <v>67244850.24000001</v>
      </c>
    </row>
    <row r="155" spans="1:6" ht="72.75" customHeight="1" x14ac:dyDescent="0.25">
      <c r="A155" s="19" t="s">
        <v>283</v>
      </c>
      <c r="B155" s="20">
        <v>10</v>
      </c>
      <c r="C155" s="20" t="s">
        <v>284</v>
      </c>
      <c r="D155" s="21">
        <v>37260500</v>
      </c>
      <c r="E155" s="21">
        <v>5059493.68</v>
      </c>
      <c r="F155" s="22">
        <f t="shared" si="2"/>
        <v>32201006.32</v>
      </c>
    </row>
    <row r="156" spans="1:6" ht="70.5" customHeight="1" x14ac:dyDescent="0.25">
      <c r="A156" s="19" t="s">
        <v>285</v>
      </c>
      <c r="B156" s="20">
        <v>10</v>
      </c>
      <c r="C156" s="20" t="s">
        <v>286</v>
      </c>
      <c r="D156" s="21">
        <v>37260500</v>
      </c>
      <c r="E156" s="21">
        <v>5059493.68</v>
      </c>
      <c r="F156" s="22">
        <f t="shared" si="2"/>
        <v>32201006.32</v>
      </c>
    </row>
    <row r="157" spans="1:6" ht="72.75" customHeight="1" x14ac:dyDescent="0.25">
      <c r="A157" s="19" t="s">
        <v>287</v>
      </c>
      <c r="B157" s="20">
        <v>10</v>
      </c>
      <c r="C157" s="20" t="s">
        <v>288</v>
      </c>
      <c r="D157" s="23" t="s">
        <v>19</v>
      </c>
      <c r="E157" s="23" t="s">
        <v>19</v>
      </c>
      <c r="F157" s="22"/>
    </row>
    <row r="158" spans="1:6" ht="117" customHeight="1" x14ac:dyDescent="0.25">
      <c r="A158" s="19" t="s">
        <v>289</v>
      </c>
      <c r="B158" s="20">
        <v>10</v>
      </c>
      <c r="C158" s="20" t="s">
        <v>290</v>
      </c>
      <c r="D158" s="23" t="s">
        <v>19</v>
      </c>
      <c r="E158" s="23" t="s">
        <v>19</v>
      </c>
      <c r="F158" s="22"/>
    </row>
    <row r="159" spans="1:6" ht="116.25" customHeight="1" x14ac:dyDescent="0.25">
      <c r="A159" s="19" t="s">
        <v>291</v>
      </c>
      <c r="B159" s="20">
        <v>10</v>
      </c>
      <c r="C159" s="20" t="s">
        <v>292</v>
      </c>
      <c r="D159" s="23" t="s">
        <v>19</v>
      </c>
      <c r="E159" s="23" t="s">
        <v>19</v>
      </c>
      <c r="F159" s="22"/>
    </row>
    <row r="160" spans="1:6" ht="93" customHeight="1" x14ac:dyDescent="0.25">
      <c r="A160" s="19" t="s">
        <v>293</v>
      </c>
      <c r="B160" s="20">
        <v>10</v>
      </c>
      <c r="C160" s="20" t="s">
        <v>294</v>
      </c>
      <c r="D160" s="23" t="s">
        <v>19</v>
      </c>
      <c r="E160" s="23" t="s">
        <v>19</v>
      </c>
      <c r="F160" s="22"/>
    </row>
    <row r="161" spans="1:6" ht="93.75" customHeight="1" x14ac:dyDescent="0.25">
      <c r="A161" s="19" t="s">
        <v>295</v>
      </c>
      <c r="B161" s="20">
        <v>10</v>
      </c>
      <c r="C161" s="20" t="s">
        <v>296</v>
      </c>
      <c r="D161" s="23" t="s">
        <v>19</v>
      </c>
      <c r="E161" s="23" t="s">
        <v>19</v>
      </c>
      <c r="F161" s="22"/>
    </row>
    <row r="162" spans="1:6" ht="67.5" customHeight="1" x14ac:dyDescent="0.25">
      <c r="A162" s="19" t="s">
        <v>297</v>
      </c>
      <c r="B162" s="20">
        <v>10</v>
      </c>
      <c r="C162" s="20" t="s">
        <v>298</v>
      </c>
      <c r="D162" s="21">
        <v>1550000</v>
      </c>
      <c r="E162" s="21">
        <v>1550000</v>
      </c>
      <c r="F162" s="22">
        <f t="shared" si="2"/>
        <v>0</v>
      </c>
    </row>
    <row r="163" spans="1:6" ht="66.75" customHeight="1" x14ac:dyDescent="0.25">
      <c r="A163" s="19" t="s">
        <v>299</v>
      </c>
      <c r="B163" s="20">
        <v>10</v>
      </c>
      <c r="C163" s="20" t="s">
        <v>300</v>
      </c>
      <c r="D163" s="21">
        <v>1550000</v>
      </c>
      <c r="E163" s="21">
        <v>1550000</v>
      </c>
      <c r="F163" s="22">
        <f t="shared" si="2"/>
        <v>0</v>
      </c>
    </row>
    <row r="164" spans="1:6" ht="60.75" customHeight="1" x14ac:dyDescent="0.25">
      <c r="A164" s="19" t="s">
        <v>301</v>
      </c>
      <c r="B164" s="20">
        <v>10</v>
      </c>
      <c r="C164" s="20" t="s">
        <v>302</v>
      </c>
      <c r="D164" s="21">
        <v>15883300</v>
      </c>
      <c r="E164" s="21">
        <v>8723207.7899999991</v>
      </c>
      <c r="F164" s="22">
        <f t="shared" si="2"/>
        <v>7160092.2100000009</v>
      </c>
    </row>
    <row r="165" spans="1:6" ht="69" customHeight="1" x14ac:dyDescent="0.25">
      <c r="A165" s="19" t="s">
        <v>303</v>
      </c>
      <c r="B165" s="20">
        <v>10</v>
      </c>
      <c r="C165" s="20" t="s">
        <v>304</v>
      </c>
      <c r="D165" s="21">
        <v>15883300</v>
      </c>
      <c r="E165" s="21">
        <v>8723207.7899999991</v>
      </c>
      <c r="F165" s="22">
        <f t="shared" si="2"/>
        <v>7160092.2100000009</v>
      </c>
    </row>
    <row r="166" spans="1:6" ht="32.25" x14ac:dyDescent="0.25">
      <c r="A166" s="19" t="s">
        <v>305</v>
      </c>
      <c r="B166" s="20">
        <v>10</v>
      </c>
      <c r="C166" s="20" t="s">
        <v>306</v>
      </c>
      <c r="D166" s="21">
        <v>2136099.63</v>
      </c>
      <c r="E166" s="21">
        <v>1153670.67</v>
      </c>
      <c r="F166" s="22">
        <f t="shared" si="2"/>
        <v>982428.96</v>
      </c>
    </row>
    <row r="167" spans="1:6" ht="48" customHeight="1" x14ac:dyDescent="0.25">
      <c r="A167" s="19" t="s">
        <v>307</v>
      </c>
      <c r="B167" s="20">
        <v>10</v>
      </c>
      <c r="C167" s="20" t="s">
        <v>308</v>
      </c>
      <c r="D167" s="21">
        <v>2136099.63</v>
      </c>
      <c r="E167" s="21">
        <v>1153670.67</v>
      </c>
      <c r="F167" s="22">
        <f t="shared" si="2"/>
        <v>982428.96</v>
      </c>
    </row>
    <row r="168" spans="1:6" ht="25.5" customHeight="1" x14ac:dyDescent="0.25">
      <c r="A168" s="19" t="s">
        <v>309</v>
      </c>
      <c r="B168" s="20">
        <v>10</v>
      </c>
      <c r="C168" s="20" t="s">
        <v>310</v>
      </c>
      <c r="D168" s="21">
        <v>126200</v>
      </c>
      <c r="E168" s="21">
        <v>126200</v>
      </c>
      <c r="F168" s="22">
        <f t="shared" si="2"/>
        <v>0</v>
      </c>
    </row>
    <row r="169" spans="1:6" ht="28.5" customHeight="1" x14ac:dyDescent="0.25">
      <c r="A169" s="19" t="s">
        <v>311</v>
      </c>
      <c r="B169" s="20">
        <v>10</v>
      </c>
      <c r="C169" s="20" t="s">
        <v>312</v>
      </c>
      <c r="D169" s="21">
        <v>126200</v>
      </c>
      <c r="E169" s="21">
        <v>126200</v>
      </c>
      <c r="F169" s="22">
        <f t="shared" si="2"/>
        <v>0</v>
      </c>
    </row>
    <row r="170" spans="1:6" ht="31.5" customHeight="1" x14ac:dyDescent="0.25">
      <c r="A170" s="19" t="s">
        <v>313</v>
      </c>
      <c r="B170" s="20">
        <v>10</v>
      </c>
      <c r="C170" s="20" t="s">
        <v>314</v>
      </c>
      <c r="D170" s="23" t="s">
        <v>19</v>
      </c>
      <c r="E170" s="23" t="s">
        <v>19</v>
      </c>
      <c r="F170" s="22"/>
    </row>
    <row r="171" spans="1:6" ht="29.25" customHeight="1" x14ac:dyDescent="0.25">
      <c r="A171" s="19" t="s">
        <v>315</v>
      </c>
      <c r="B171" s="20">
        <v>10</v>
      </c>
      <c r="C171" s="20" t="s">
        <v>316</v>
      </c>
      <c r="D171" s="23" t="s">
        <v>19</v>
      </c>
      <c r="E171" s="23" t="s">
        <v>19</v>
      </c>
      <c r="F171" s="22"/>
    </row>
    <row r="172" spans="1:6" ht="36.75" customHeight="1" x14ac:dyDescent="0.25">
      <c r="A172" s="19" t="s">
        <v>317</v>
      </c>
      <c r="B172" s="20">
        <v>10</v>
      </c>
      <c r="C172" s="20" t="s">
        <v>318</v>
      </c>
      <c r="D172" s="23" t="s">
        <v>19</v>
      </c>
      <c r="E172" s="23" t="s">
        <v>19</v>
      </c>
      <c r="F172" s="22"/>
    </row>
    <row r="173" spans="1:6" ht="33.75" customHeight="1" x14ac:dyDescent="0.25">
      <c r="A173" s="19" t="s">
        <v>319</v>
      </c>
      <c r="B173" s="20">
        <v>10</v>
      </c>
      <c r="C173" s="20" t="s">
        <v>320</v>
      </c>
      <c r="D173" s="21">
        <v>731753.45</v>
      </c>
      <c r="E173" s="21">
        <v>731753.45</v>
      </c>
      <c r="F173" s="22">
        <f t="shared" si="2"/>
        <v>0</v>
      </c>
    </row>
    <row r="174" spans="1:6" ht="37.5" customHeight="1" x14ac:dyDescent="0.25">
      <c r="A174" s="19" t="s">
        <v>321</v>
      </c>
      <c r="B174" s="20">
        <v>10</v>
      </c>
      <c r="C174" s="20" t="s">
        <v>322</v>
      </c>
      <c r="D174" s="21">
        <v>731753.45</v>
      </c>
      <c r="E174" s="21">
        <v>731753.45</v>
      </c>
      <c r="F174" s="22">
        <f t="shared" si="2"/>
        <v>0</v>
      </c>
    </row>
    <row r="175" spans="1:6" ht="36" customHeight="1" x14ac:dyDescent="0.25">
      <c r="A175" s="19" t="s">
        <v>323</v>
      </c>
      <c r="B175" s="20">
        <v>10</v>
      </c>
      <c r="C175" s="20" t="s">
        <v>324</v>
      </c>
      <c r="D175" s="23" t="s">
        <v>19</v>
      </c>
      <c r="E175" s="23" t="s">
        <v>19</v>
      </c>
      <c r="F175" s="22"/>
    </row>
    <row r="176" spans="1:6" ht="38.25" customHeight="1" x14ac:dyDescent="0.25">
      <c r="A176" s="19" t="s">
        <v>325</v>
      </c>
      <c r="B176" s="20">
        <v>10</v>
      </c>
      <c r="C176" s="20" t="s">
        <v>326</v>
      </c>
      <c r="D176" s="23" t="s">
        <v>19</v>
      </c>
      <c r="E176" s="23" t="s">
        <v>19</v>
      </c>
      <c r="F176" s="22"/>
    </row>
    <row r="177" spans="1:6" x14ac:dyDescent="0.25">
      <c r="A177" s="19" t="s">
        <v>327</v>
      </c>
      <c r="B177" s="20">
        <v>10</v>
      </c>
      <c r="C177" s="20" t="s">
        <v>328</v>
      </c>
      <c r="D177" s="21">
        <v>118204131.06999999</v>
      </c>
      <c r="E177" s="21">
        <v>91302808.319999993</v>
      </c>
      <c r="F177" s="22">
        <f t="shared" si="2"/>
        <v>26901322.75</v>
      </c>
    </row>
    <row r="178" spans="1:6" ht="21.75" x14ac:dyDescent="0.25">
      <c r="A178" s="19" t="s">
        <v>329</v>
      </c>
      <c r="B178" s="20">
        <v>10</v>
      </c>
      <c r="C178" s="20" t="s">
        <v>330</v>
      </c>
      <c r="D178" s="21">
        <v>118204131.06999999</v>
      </c>
      <c r="E178" s="21">
        <v>91302808.319999993</v>
      </c>
      <c r="F178" s="22">
        <f t="shared" si="2"/>
        <v>26901322.75</v>
      </c>
    </row>
    <row r="179" spans="1:6" ht="21.75" customHeight="1" x14ac:dyDescent="0.25">
      <c r="A179" s="19" t="s">
        <v>331</v>
      </c>
      <c r="B179" s="20">
        <v>10</v>
      </c>
      <c r="C179" s="20" t="s">
        <v>332</v>
      </c>
      <c r="D179" s="23" t="s">
        <v>19</v>
      </c>
      <c r="E179" s="23" t="s">
        <v>19</v>
      </c>
      <c r="F179" s="22"/>
    </row>
    <row r="180" spans="1:6" ht="21.75" x14ac:dyDescent="0.25">
      <c r="A180" s="19" t="s">
        <v>333</v>
      </c>
      <c r="B180" s="20">
        <v>10</v>
      </c>
      <c r="C180" s="20" t="s">
        <v>334</v>
      </c>
      <c r="D180" s="23" t="s">
        <v>19</v>
      </c>
      <c r="E180" s="23" t="s">
        <v>19</v>
      </c>
      <c r="F180" s="22"/>
    </row>
    <row r="181" spans="1:6" ht="21.75" x14ac:dyDescent="0.25">
      <c r="A181" s="19" t="s">
        <v>335</v>
      </c>
      <c r="B181" s="20">
        <v>10</v>
      </c>
      <c r="C181" s="20" t="s">
        <v>336</v>
      </c>
      <c r="D181" s="21">
        <v>394478132</v>
      </c>
      <c r="E181" s="21">
        <v>237177156.66</v>
      </c>
      <c r="F181" s="22">
        <f t="shared" si="2"/>
        <v>157300975.34</v>
      </c>
    </row>
    <row r="182" spans="1:6" ht="32.25" x14ac:dyDescent="0.25">
      <c r="A182" s="19" t="s">
        <v>337</v>
      </c>
      <c r="B182" s="20">
        <v>10</v>
      </c>
      <c r="C182" s="20" t="s">
        <v>338</v>
      </c>
      <c r="D182" s="21">
        <v>29937832</v>
      </c>
      <c r="E182" s="21">
        <v>18037662.859999999</v>
      </c>
      <c r="F182" s="22">
        <f t="shared" si="2"/>
        <v>11900169.140000001</v>
      </c>
    </row>
    <row r="183" spans="1:6" ht="44.25" customHeight="1" x14ac:dyDescent="0.25">
      <c r="A183" s="19" t="s">
        <v>339</v>
      </c>
      <c r="B183" s="20">
        <v>10</v>
      </c>
      <c r="C183" s="20" t="s">
        <v>340</v>
      </c>
      <c r="D183" s="21">
        <v>29937832</v>
      </c>
      <c r="E183" s="21">
        <v>18037662.859999999</v>
      </c>
      <c r="F183" s="22">
        <f t="shared" si="2"/>
        <v>11900169.140000001</v>
      </c>
    </row>
    <row r="184" spans="1:6" ht="35.25" customHeight="1" x14ac:dyDescent="0.25">
      <c r="A184" s="19" t="s">
        <v>341</v>
      </c>
      <c r="B184" s="20">
        <v>10</v>
      </c>
      <c r="C184" s="20" t="s">
        <v>342</v>
      </c>
      <c r="D184" s="23" t="s">
        <v>19</v>
      </c>
      <c r="E184" s="23" t="s">
        <v>19</v>
      </c>
      <c r="F184" s="22"/>
    </row>
    <row r="185" spans="1:6" ht="40.5" customHeight="1" x14ac:dyDescent="0.25">
      <c r="A185" s="19" t="s">
        <v>343</v>
      </c>
      <c r="B185" s="20">
        <v>10</v>
      </c>
      <c r="C185" s="20" t="s">
        <v>344</v>
      </c>
      <c r="D185" s="23" t="s">
        <v>19</v>
      </c>
      <c r="E185" s="23" t="s">
        <v>19</v>
      </c>
      <c r="F185" s="22"/>
    </row>
    <row r="186" spans="1:6" ht="50.25" customHeight="1" x14ac:dyDescent="0.25">
      <c r="A186" s="19" t="s">
        <v>345</v>
      </c>
      <c r="B186" s="20">
        <v>10</v>
      </c>
      <c r="C186" s="20" t="s">
        <v>346</v>
      </c>
      <c r="D186" s="21">
        <v>35609800</v>
      </c>
      <c r="E186" s="21">
        <v>15110393.800000001</v>
      </c>
      <c r="F186" s="22">
        <f t="shared" si="2"/>
        <v>20499406.199999999</v>
      </c>
    </row>
    <row r="187" spans="1:6" ht="52.5" customHeight="1" x14ac:dyDescent="0.25">
      <c r="A187" s="19" t="s">
        <v>347</v>
      </c>
      <c r="B187" s="20">
        <v>10</v>
      </c>
      <c r="C187" s="20" t="s">
        <v>348</v>
      </c>
      <c r="D187" s="21">
        <v>35609800</v>
      </c>
      <c r="E187" s="21">
        <v>15110393.800000001</v>
      </c>
      <c r="F187" s="22">
        <f t="shared" si="2"/>
        <v>20499406.199999999</v>
      </c>
    </row>
    <row r="188" spans="1:6" ht="51.75" customHeight="1" x14ac:dyDescent="0.25">
      <c r="A188" s="19" t="s">
        <v>349</v>
      </c>
      <c r="B188" s="20">
        <v>10</v>
      </c>
      <c r="C188" s="20" t="s">
        <v>350</v>
      </c>
      <c r="D188" s="23" t="s">
        <v>19</v>
      </c>
      <c r="E188" s="23" t="s">
        <v>19</v>
      </c>
      <c r="F188" s="22"/>
    </row>
    <row r="189" spans="1:6" ht="48.75" customHeight="1" x14ac:dyDescent="0.25">
      <c r="A189" s="19" t="s">
        <v>351</v>
      </c>
      <c r="B189" s="20">
        <v>10</v>
      </c>
      <c r="C189" s="20" t="s">
        <v>352</v>
      </c>
      <c r="D189" s="23" t="s">
        <v>19</v>
      </c>
      <c r="E189" s="23" t="s">
        <v>19</v>
      </c>
      <c r="F189" s="22"/>
    </row>
    <row r="190" spans="1:6" ht="48.75" customHeight="1" x14ac:dyDescent="0.25">
      <c r="A190" s="19" t="s">
        <v>353</v>
      </c>
      <c r="B190" s="20">
        <v>10</v>
      </c>
      <c r="C190" s="20" t="s">
        <v>354</v>
      </c>
      <c r="D190" s="23" t="s">
        <v>19</v>
      </c>
      <c r="E190" s="23" t="s">
        <v>19</v>
      </c>
      <c r="F190" s="22"/>
    </row>
    <row r="191" spans="1:6" ht="59.25" customHeight="1" x14ac:dyDescent="0.25">
      <c r="A191" s="19" t="s">
        <v>355</v>
      </c>
      <c r="B191" s="20">
        <v>10</v>
      </c>
      <c r="C191" s="20" t="s">
        <v>356</v>
      </c>
      <c r="D191" s="21">
        <v>126100</v>
      </c>
      <c r="E191" s="21">
        <v>126100</v>
      </c>
      <c r="F191" s="22">
        <f t="shared" si="2"/>
        <v>0</v>
      </c>
    </row>
    <row r="192" spans="1:6" ht="58.5" customHeight="1" x14ac:dyDescent="0.25">
      <c r="A192" s="19" t="s">
        <v>357</v>
      </c>
      <c r="B192" s="20">
        <v>10</v>
      </c>
      <c r="C192" s="20" t="s">
        <v>358</v>
      </c>
      <c r="D192" s="21">
        <v>126100</v>
      </c>
      <c r="E192" s="21">
        <v>126100</v>
      </c>
      <c r="F192" s="22">
        <f t="shared" si="2"/>
        <v>0</v>
      </c>
    </row>
    <row r="193" spans="1:6" x14ac:dyDescent="0.25">
      <c r="A193" s="19" t="s">
        <v>359</v>
      </c>
      <c r="B193" s="20">
        <v>10</v>
      </c>
      <c r="C193" s="20" t="s">
        <v>360</v>
      </c>
      <c r="D193" s="21">
        <v>328804400</v>
      </c>
      <c r="E193" s="21">
        <v>203903000</v>
      </c>
      <c r="F193" s="22">
        <f t="shared" si="2"/>
        <v>124901400</v>
      </c>
    </row>
    <row r="194" spans="1:6" ht="21.75" x14ac:dyDescent="0.25">
      <c r="A194" s="19" t="s">
        <v>361</v>
      </c>
      <c r="B194" s="20">
        <v>10</v>
      </c>
      <c r="C194" s="20" t="s">
        <v>362</v>
      </c>
      <c r="D194" s="21">
        <v>328804400</v>
      </c>
      <c r="E194" s="21">
        <v>203903000</v>
      </c>
      <c r="F194" s="22">
        <f t="shared" si="2"/>
        <v>124901400</v>
      </c>
    </row>
    <row r="195" spans="1:6" x14ac:dyDescent="0.25">
      <c r="A195" s="19" t="s">
        <v>363</v>
      </c>
      <c r="B195" s="20">
        <v>10</v>
      </c>
      <c r="C195" s="20" t="s">
        <v>364</v>
      </c>
      <c r="D195" s="21">
        <v>24419900</v>
      </c>
      <c r="E195" s="21">
        <v>11093895.77</v>
      </c>
      <c r="F195" s="22">
        <f t="shared" si="2"/>
        <v>13326004.23</v>
      </c>
    </row>
    <row r="196" spans="1:6" ht="68.25" customHeight="1" x14ac:dyDescent="0.25">
      <c r="A196" s="19" t="s">
        <v>365</v>
      </c>
      <c r="B196" s="20">
        <v>10</v>
      </c>
      <c r="C196" s="20" t="s">
        <v>366</v>
      </c>
      <c r="D196" s="21">
        <v>309700</v>
      </c>
      <c r="E196" s="21">
        <v>18558.34</v>
      </c>
      <c r="F196" s="22">
        <f t="shared" si="2"/>
        <v>291141.65999999997</v>
      </c>
    </row>
    <row r="197" spans="1:6" ht="67.5" customHeight="1" x14ac:dyDescent="0.25">
      <c r="A197" s="19" t="s">
        <v>367</v>
      </c>
      <c r="B197" s="20">
        <v>10</v>
      </c>
      <c r="C197" s="20" t="s">
        <v>368</v>
      </c>
      <c r="D197" s="21">
        <v>309700</v>
      </c>
      <c r="E197" s="21">
        <v>18558.34</v>
      </c>
      <c r="F197" s="22">
        <f t="shared" si="2"/>
        <v>291141.65999999997</v>
      </c>
    </row>
    <row r="198" spans="1:6" ht="67.5" customHeight="1" x14ac:dyDescent="0.25">
      <c r="A198" s="19" t="s">
        <v>369</v>
      </c>
      <c r="B198" s="20">
        <v>10</v>
      </c>
      <c r="C198" s="20" t="s">
        <v>370</v>
      </c>
      <c r="D198" s="23" t="s">
        <v>19</v>
      </c>
      <c r="E198" s="23" t="s">
        <v>19</v>
      </c>
      <c r="F198" s="22"/>
    </row>
    <row r="199" spans="1:6" ht="65.25" customHeight="1" x14ac:dyDescent="0.25">
      <c r="A199" s="19" t="s">
        <v>371</v>
      </c>
      <c r="B199" s="20">
        <v>10</v>
      </c>
      <c r="C199" s="20" t="s">
        <v>372</v>
      </c>
      <c r="D199" s="21">
        <v>16561400</v>
      </c>
      <c r="E199" s="21">
        <v>8461337.4299999997</v>
      </c>
      <c r="F199" s="22">
        <f t="shared" si="2"/>
        <v>8100062.5700000003</v>
      </c>
    </row>
    <row r="200" spans="1:6" ht="75" customHeight="1" x14ac:dyDescent="0.25">
      <c r="A200" s="19" t="s">
        <v>373</v>
      </c>
      <c r="B200" s="20">
        <v>10</v>
      </c>
      <c r="C200" s="20" t="s">
        <v>374</v>
      </c>
      <c r="D200" s="21">
        <v>16561400</v>
      </c>
      <c r="E200" s="21">
        <v>8461337.4299999997</v>
      </c>
      <c r="F200" s="22">
        <f t="shared" si="2"/>
        <v>8100062.5700000003</v>
      </c>
    </row>
    <row r="201" spans="1:6" ht="21.75" x14ac:dyDescent="0.25">
      <c r="A201" s="19" t="s">
        <v>375</v>
      </c>
      <c r="B201" s="20">
        <v>10</v>
      </c>
      <c r="C201" s="20" t="s">
        <v>376</v>
      </c>
      <c r="D201" s="21">
        <v>7548800</v>
      </c>
      <c r="E201" s="21">
        <v>2614000</v>
      </c>
      <c r="F201" s="22">
        <f t="shared" si="2"/>
        <v>4934800</v>
      </c>
    </row>
    <row r="202" spans="1:6" ht="25.5" customHeight="1" x14ac:dyDescent="0.25">
      <c r="A202" s="19" t="s">
        <v>377</v>
      </c>
      <c r="B202" s="20">
        <v>10</v>
      </c>
      <c r="C202" s="20" t="s">
        <v>378</v>
      </c>
      <c r="D202" s="21">
        <v>7548800</v>
      </c>
      <c r="E202" s="21">
        <v>2614000</v>
      </c>
      <c r="F202" s="22">
        <f t="shared" si="2"/>
        <v>4934800</v>
      </c>
    </row>
    <row r="203" spans="1:6" ht="27" customHeight="1" x14ac:dyDescent="0.25">
      <c r="A203" s="19" t="s">
        <v>379</v>
      </c>
      <c r="B203" s="20">
        <v>10</v>
      </c>
      <c r="C203" s="20" t="s">
        <v>380</v>
      </c>
      <c r="D203" s="23" t="s">
        <v>19</v>
      </c>
      <c r="E203" s="23" t="s">
        <v>19</v>
      </c>
      <c r="F203" s="22"/>
    </row>
    <row r="204" spans="1:6" ht="34.5" customHeight="1" x14ac:dyDescent="0.25">
      <c r="A204" s="19" t="s">
        <v>381</v>
      </c>
      <c r="B204" s="20">
        <v>10</v>
      </c>
      <c r="C204" s="20" t="s">
        <v>382</v>
      </c>
      <c r="D204" s="23" t="s">
        <v>19</v>
      </c>
      <c r="E204" s="23" t="s">
        <v>19</v>
      </c>
      <c r="F204" s="22"/>
    </row>
    <row r="205" spans="1:6" x14ac:dyDescent="0.25">
      <c r="A205" s="19" t="s">
        <v>383</v>
      </c>
      <c r="B205" s="20">
        <v>10</v>
      </c>
      <c r="C205" s="20" t="s">
        <v>384</v>
      </c>
      <c r="D205" s="21">
        <v>110200</v>
      </c>
      <c r="E205" s="21">
        <v>161169.59</v>
      </c>
      <c r="F205" s="22">
        <f t="shared" si="2"/>
        <v>-50969.59</v>
      </c>
    </row>
    <row r="206" spans="1:6" ht="21.75" x14ac:dyDescent="0.25">
      <c r="A206" s="19" t="s">
        <v>385</v>
      </c>
      <c r="B206" s="20">
        <v>10</v>
      </c>
      <c r="C206" s="20" t="s">
        <v>386</v>
      </c>
      <c r="D206" s="21">
        <v>110200</v>
      </c>
      <c r="E206" s="21">
        <v>161169.59</v>
      </c>
      <c r="F206" s="22">
        <f t="shared" si="2"/>
        <v>-50969.59</v>
      </c>
    </row>
    <row r="207" spans="1:6" ht="30" customHeight="1" x14ac:dyDescent="0.25">
      <c r="A207" s="19" t="s">
        <v>385</v>
      </c>
      <c r="B207" s="20">
        <v>10</v>
      </c>
      <c r="C207" s="20" t="s">
        <v>387</v>
      </c>
      <c r="D207" s="21">
        <v>110200</v>
      </c>
      <c r="E207" s="21">
        <v>161169.59</v>
      </c>
      <c r="F207" s="22">
        <f t="shared" si="2"/>
        <v>-50969.59</v>
      </c>
    </row>
    <row r="208" spans="1:6" ht="22.5" customHeight="1" x14ac:dyDescent="0.25">
      <c r="A208" s="19" t="s">
        <v>388</v>
      </c>
      <c r="B208" s="20">
        <v>10</v>
      </c>
      <c r="C208" s="20" t="s">
        <v>389</v>
      </c>
      <c r="D208" s="23" t="s">
        <v>19</v>
      </c>
      <c r="E208" s="23" t="s">
        <v>19</v>
      </c>
      <c r="F208" s="22"/>
    </row>
    <row r="209" spans="1:6" ht="26.25" customHeight="1" x14ac:dyDescent="0.25">
      <c r="A209" s="19" t="s">
        <v>388</v>
      </c>
      <c r="B209" s="20">
        <v>10</v>
      </c>
      <c r="C209" s="20" t="s">
        <v>390</v>
      </c>
      <c r="D209" s="23" t="s">
        <v>19</v>
      </c>
      <c r="E209" s="23" t="s">
        <v>19</v>
      </c>
      <c r="F209" s="22"/>
    </row>
    <row r="210" spans="1:6" ht="44.25" customHeight="1" x14ac:dyDescent="0.25">
      <c r="A210" s="19" t="s">
        <v>391</v>
      </c>
      <c r="B210" s="20">
        <v>10</v>
      </c>
      <c r="C210" s="20" t="s">
        <v>392</v>
      </c>
      <c r="D210" s="23" t="s">
        <v>19</v>
      </c>
      <c r="E210" s="21">
        <v>-8223917.7699999996</v>
      </c>
      <c r="F210" s="22"/>
    </row>
    <row r="211" spans="1:6" ht="48.75" customHeight="1" x14ac:dyDescent="0.25">
      <c r="A211" s="19" t="s">
        <v>393</v>
      </c>
      <c r="B211" s="20">
        <v>10</v>
      </c>
      <c r="C211" s="20" t="s">
        <v>394</v>
      </c>
      <c r="D211" s="23" t="s">
        <v>19</v>
      </c>
      <c r="E211" s="21">
        <v>-8223917.7699999996</v>
      </c>
      <c r="F211" s="22"/>
    </row>
    <row r="212" spans="1:6" ht="44.25" customHeight="1" x14ac:dyDescent="0.25">
      <c r="A212" s="19" t="s">
        <v>395</v>
      </c>
      <c r="B212" s="20">
        <v>10</v>
      </c>
      <c r="C212" s="20" t="s">
        <v>396</v>
      </c>
      <c r="D212" s="23" t="s">
        <v>19</v>
      </c>
      <c r="E212" s="21">
        <v>-8223917.7699999996</v>
      </c>
      <c r="F212" s="22"/>
    </row>
    <row r="213" spans="1:6" ht="45" customHeight="1" x14ac:dyDescent="0.25">
      <c r="A213" s="19" t="s">
        <v>397</v>
      </c>
      <c r="B213" s="20">
        <v>10</v>
      </c>
      <c r="C213" s="20" t="s">
        <v>398</v>
      </c>
      <c r="D213" s="23" t="s">
        <v>19</v>
      </c>
      <c r="E213" s="23" t="s">
        <v>19</v>
      </c>
      <c r="F213" s="22"/>
    </row>
    <row r="214" spans="1:6" ht="46.5" customHeight="1" x14ac:dyDescent="0.25">
      <c r="A214" s="19" t="s">
        <v>399</v>
      </c>
      <c r="B214" s="20">
        <v>10</v>
      </c>
      <c r="C214" s="20" t="s">
        <v>400</v>
      </c>
      <c r="D214" s="23" t="s">
        <v>19</v>
      </c>
      <c r="E214" s="23" t="s">
        <v>19</v>
      </c>
      <c r="F214" s="22"/>
    </row>
    <row r="215" spans="1:6" ht="48" customHeight="1" x14ac:dyDescent="0.25">
      <c r="A215" s="19" t="s">
        <v>401</v>
      </c>
      <c r="B215" s="20">
        <v>10</v>
      </c>
      <c r="C215" s="20" t="s">
        <v>402</v>
      </c>
      <c r="D215" s="23" t="s">
        <v>19</v>
      </c>
      <c r="E215" s="23" t="s">
        <v>19</v>
      </c>
      <c r="F215" s="22"/>
    </row>
    <row r="216" spans="1:6" ht="53.25" customHeight="1" x14ac:dyDescent="0.25">
      <c r="A216" s="19" t="s">
        <v>403</v>
      </c>
      <c r="B216" s="20">
        <v>10</v>
      </c>
      <c r="C216" s="20" t="s">
        <v>404</v>
      </c>
      <c r="D216" s="23" t="s">
        <v>19</v>
      </c>
      <c r="E216" s="23" t="s">
        <v>19</v>
      </c>
      <c r="F216" s="22"/>
    </row>
  </sheetData>
  <mergeCells count="20">
    <mergeCell ref="D18:D19"/>
    <mergeCell ref="E18:E19"/>
    <mergeCell ref="F18:F19"/>
    <mergeCell ref="E1:F1"/>
    <mergeCell ref="D2:G2"/>
    <mergeCell ref="D3:F3"/>
    <mergeCell ref="D4:F4"/>
    <mergeCell ref="D5:F5"/>
    <mergeCell ref="A7:F7"/>
    <mergeCell ref="A4:C4"/>
    <mergeCell ref="A8:C8"/>
    <mergeCell ref="A9:C9"/>
    <mergeCell ref="A10:C10"/>
    <mergeCell ref="A11:C11"/>
    <mergeCell ref="A12:C12"/>
    <mergeCell ref="A13:C13"/>
    <mergeCell ref="A14:C14"/>
    <mergeCell ref="A17:D17"/>
    <mergeCell ref="A15:C15"/>
    <mergeCell ref="A16:C16"/>
  </mergeCells>
  <pageMargins left="1.1811023622047245" right="0.19685039370078741" top="0.19685039370078741" bottom="0.47244094488188981" header="0.19685039370078741" footer="0.19685039370078741"/>
  <pageSetup paperSize="8" orientation="portrait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showGridLines="0" topLeftCell="A187" workbookViewId="0">
      <selection activeCell="D392" sqref="D392"/>
    </sheetView>
  </sheetViews>
  <sheetFormatPr defaultRowHeight="15" x14ac:dyDescent="0.25"/>
  <cols>
    <col min="1" max="1" width="27.85546875" style="10" customWidth="1"/>
    <col min="2" max="2" width="3.28515625" style="10" customWidth="1"/>
    <col min="3" max="3" width="19.28515625" style="10" customWidth="1"/>
    <col min="4" max="4" width="16.7109375" style="10" customWidth="1"/>
    <col min="5" max="5" width="16.28515625" style="10" customWidth="1"/>
    <col min="6" max="6" width="14.42578125" style="10" customWidth="1"/>
  </cols>
  <sheetData>
    <row r="1" spans="1:6" ht="0.95" customHeight="1" x14ac:dyDescent="0.25"/>
    <row r="2" spans="1:6" x14ac:dyDescent="0.25">
      <c r="A2" s="40" t="s">
        <v>405</v>
      </c>
      <c r="B2" s="39"/>
      <c r="C2" s="39"/>
      <c r="D2" s="39"/>
      <c r="E2" s="39"/>
      <c r="F2" s="39"/>
    </row>
    <row r="3" spans="1:6" x14ac:dyDescent="0.25">
      <c r="A3" s="24" t="s">
        <v>0</v>
      </c>
      <c r="B3" s="24" t="s">
        <v>0</v>
      </c>
      <c r="C3" s="24" t="s">
        <v>0</v>
      </c>
      <c r="D3" s="45" t="s">
        <v>9</v>
      </c>
      <c r="E3" s="47" t="s">
        <v>10</v>
      </c>
      <c r="F3" s="49" t="s">
        <v>956</v>
      </c>
    </row>
    <row r="4" spans="1:6" ht="68.25" customHeight="1" x14ac:dyDescent="0.25">
      <c r="A4" s="17" t="s">
        <v>11</v>
      </c>
      <c r="B4" s="17" t="s">
        <v>12</v>
      </c>
      <c r="C4" s="17" t="s">
        <v>406</v>
      </c>
      <c r="D4" s="46"/>
      <c r="E4" s="48"/>
      <c r="F4" s="50"/>
    </row>
    <row r="5" spans="1:6" x14ac:dyDescent="0.25">
      <c r="A5" s="18" t="s">
        <v>14</v>
      </c>
      <c r="B5" s="18" t="s">
        <v>15</v>
      </c>
      <c r="C5" s="18" t="s">
        <v>16</v>
      </c>
      <c r="D5" s="18">
        <v>4</v>
      </c>
      <c r="E5" s="18">
        <v>5</v>
      </c>
      <c r="F5" s="18">
        <v>6</v>
      </c>
    </row>
    <row r="6" spans="1:6" ht="21" x14ac:dyDescent="0.25">
      <c r="A6" s="33" t="s">
        <v>407</v>
      </c>
      <c r="B6" s="34" t="s">
        <v>408</v>
      </c>
      <c r="C6" s="34" t="s">
        <v>18</v>
      </c>
      <c r="D6" s="35">
        <v>913756816.14999998</v>
      </c>
      <c r="E6" s="35">
        <v>503299304</v>
      </c>
      <c r="F6" s="32">
        <f>D6-E6</f>
        <v>410457512.14999998</v>
      </c>
    </row>
    <row r="7" spans="1:6" x14ac:dyDescent="0.25">
      <c r="A7" s="19" t="s">
        <v>409</v>
      </c>
      <c r="B7" s="14" t="s">
        <v>408</v>
      </c>
      <c r="C7" s="14" t="s">
        <v>410</v>
      </c>
      <c r="D7" s="25">
        <v>75191721.400000006</v>
      </c>
      <c r="E7" s="25">
        <v>40173565.829999998</v>
      </c>
      <c r="F7" s="22">
        <f t="shared" ref="F7:F70" si="0">D7-E7</f>
        <v>35018155.570000008</v>
      </c>
    </row>
    <row r="8" spans="1:6" ht="43.5" customHeight="1" x14ac:dyDescent="0.25">
      <c r="A8" s="19" t="s">
        <v>411</v>
      </c>
      <c r="B8" s="14" t="s">
        <v>408</v>
      </c>
      <c r="C8" s="14" t="s">
        <v>412</v>
      </c>
      <c r="D8" s="25">
        <v>1786200</v>
      </c>
      <c r="E8" s="25">
        <v>660541</v>
      </c>
      <c r="F8" s="22">
        <f t="shared" si="0"/>
        <v>1125659</v>
      </c>
    </row>
    <row r="9" spans="1:6" ht="71.25" customHeight="1" x14ac:dyDescent="0.25">
      <c r="A9" s="19" t="s">
        <v>413</v>
      </c>
      <c r="B9" s="14" t="s">
        <v>408</v>
      </c>
      <c r="C9" s="14" t="s">
        <v>414</v>
      </c>
      <c r="D9" s="25">
        <v>1786200</v>
      </c>
      <c r="E9" s="25">
        <v>660541</v>
      </c>
      <c r="F9" s="22">
        <f t="shared" si="0"/>
        <v>1125659</v>
      </c>
    </row>
    <row r="10" spans="1:6" ht="33" customHeight="1" x14ac:dyDescent="0.25">
      <c r="A10" s="19" t="s">
        <v>415</v>
      </c>
      <c r="B10" s="14" t="s">
        <v>408</v>
      </c>
      <c r="C10" s="14" t="s">
        <v>416</v>
      </c>
      <c r="D10" s="25">
        <v>1786200</v>
      </c>
      <c r="E10" s="25">
        <v>660541</v>
      </c>
      <c r="F10" s="22">
        <f t="shared" si="0"/>
        <v>1125659</v>
      </c>
    </row>
    <row r="11" spans="1:6" ht="21.75" x14ac:dyDescent="0.25">
      <c r="A11" s="19" t="s">
        <v>417</v>
      </c>
      <c r="B11" s="14" t="s">
        <v>408</v>
      </c>
      <c r="C11" s="14" t="s">
        <v>418</v>
      </c>
      <c r="D11" s="25">
        <v>1371900</v>
      </c>
      <c r="E11" s="25">
        <v>659249</v>
      </c>
      <c r="F11" s="22">
        <f t="shared" si="0"/>
        <v>712651</v>
      </c>
    </row>
    <row r="12" spans="1:6" ht="46.5" customHeight="1" x14ac:dyDescent="0.25">
      <c r="A12" s="19" t="s">
        <v>419</v>
      </c>
      <c r="B12" s="14" t="s">
        <v>408</v>
      </c>
      <c r="C12" s="14" t="s">
        <v>420</v>
      </c>
      <c r="D12" s="25">
        <v>414300</v>
      </c>
      <c r="E12" s="25">
        <v>1292</v>
      </c>
      <c r="F12" s="22">
        <f t="shared" si="0"/>
        <v>413008</v>
      </c>
    </row>
    <row r="13" spans="1:6" ht="49.5" customHeight="1" x14ac:dyDescent="0.25">
      <c r="A13" s="19" t="s">
        <v>421</v>
      </c>
      <c r="B13" s="14" t="s">
        <v>408</v>
      </c>
      <c r="C13" s="14" t="s">
        <v>422</v>
      </c>
      <c r="D13" s="25">
        <v>4335710</v>
      </c>
      <c r="E13" s="25">
        <v>2322064.73</v>
      </c>
      <c r="F13" s="22">
        <f t="shared" si="0"/>
        <v>2013645.27</v>
      </c>
    </row>
    <row r="14" spans="1:6" ht="67.5" customHeight="1" x14ac:dyDescent="0.25">
      <c r="A14" s="19" t="s">
        <v>413</v>
      </c>
      <c r="B14" s="14" t="s">
        <v>408</v>
      </c>
      <c r="C14" s="14" t="s">
        <v>423</v>
      </c>
      <c r="D14" s="25">
        <v>4149100</v>
      </c>
      <c r="E14" s="25">
        <v>2225536.92</v>
      </c>
      <c r="F14" s="22">
        <f t="shared" si="0"/>
        <v>1923563.08</v>
      </c>
    </row>
    <row r="15" spans="1:6" ht="33" customHeight="1" x14ac:dyDescent="0.25">
      <c r="A15" s="19" t="s">
        <v>415</v>
      </c>
      <c r="B15" s="14" t="s">
        <v>408</v>
      </c>
      <c r="C15" s="14" t="s">
        <v>424</v>
      </c>
      <c r="D15" s="25">
        <v>4149100</v>
      </c>
      <c r="E15" s="25">
        <v>2225536.92</v>
      </c>
      <c r="F15" s="22">
        <f t="shared" si="0"/>
        <v>1923563.08</v>
      </c>
    </row>
    <row r="16" spans="1:6" ht="21.75" x14ac:dyDescent="0.25">
      <c r="A16" s="19" t="s">
        <v>417</v>
      </c>
      <c r="B16" s="14" t="s">
        <v>408</v>
      </c>
      <c r="C16" s="14" t="s">
        <v>425</v>
      </c>
      <c r="D16" s="25">
        <v>3186300</v>
      </c>
      <c r="E16" s="25">
        <v>1943178.45</v>
      </c>
      <c r="F16" s="22">
        <f t="shared" si="0"/>
        <v>1243121.55</v>
      </c>
    </row>
    <row r="17" spans="1:6" ht="48" customHeight="1" x14ac:dyDescent="0.25">
      <c r="A17" s="19" t="s">
        <v>419</v>
      </c>
      <c r="B17" s="14" t="s">
        <v>408</v>
      </c>
      <c r="C17" s="14" t="s">
        <v>426</v>
      </c>
      <c r="D17" s="25">
        <v>962800</v>
      </c>
      <c r="E17" s="25">
        <v>282358.46999999997</v>
      </c>
      <c r="F17" s="22">
        <f t="shared" si="0"/>
        <v>680441.53</v>
      </c>
    </row>
    <row r="18" spans="1:6" ht="32.25" x14ac:dyDescent="0.25">
      <c r="A18" s="19" t="s">
        <v>427</v>
      </c>
      <c r="B18" s="14" t="s">
        <v>408</v>
      </c>
      <c r="C18" s="14" t="s">
        <v>428</v>
      </c>
      <c r="D18" s="25">
        <v>183610</v>
      </c>
      <c r="E18" s="25">
        <v>95924.83</v>
      </c>
      <c r="F18" s="22">
        <f t="shared" si="0"/>
        <v>87685.17</v>
      </c>
    </row>
    <row r="19" spans="1:6" ht="39" customHeight="1" x14ac:dyDescent="0.25">
      <c r="A19" s="19" t="s">
        <v>429</v>
      </c>
      <c r="B19" s="14" t="s">
        <v>408</v>
      </c>
      <c r="C19" s="14" t="s">
        <v>430</v>
      </c>
      <c r="D19" s="25">
        <v>183610</v>
      </c>
      <c r="E19" s="25">
        <v>95924.83</v>
      </c>
      <c r="F19" s="22">
        <f t="shared" si="0"/>
        <v>87685.17</v>
      </c>
    </row>
    <row r="20" spans="1:6" x14ac:dyDescent="0.25">
      <c r="A20" s="19" t="s">
        <v>431</v>
      </c>
      <c r="B20" s="14" t="s">
        <v>408</v>
      </c>
      <c r="C20" s="14" t="s">
        <v>432</v>
      </c>
      <c r="D20" s="25">
        <v>183610</v>
      </c>
      <c r="E20" s="25">
        <v>95924.83</v>
      </c>
      <c r="F20" s="22">
        <f t="shared" si="0"/>
        <v>87685.17</v>
      </c>
    </row>
    <row r="21" spans="1:6" x14ac:dyDescent="0.25">
      <c r="A21" s="19" t="s">
        <v>433</v>
      </c>
      <c r="B21" s="14" t="s">
        <v>408</v>
      </c>
      <c r="C21" s="14" t="s">
        <v>434</v>
      </c>
      <c r="D21" s="23" t="s">
        <v>19</v>
      </c>
      <c r="E21" s="23" t="s">
        <v>19</v>
      </c>
      <c r="F21" s="22"/>
    </row>
    <row r="22" spans="1:6" x14ac:dyDescent="0.25">
      <c r="A22" s="19" t="s">
        <v>363</v>
      </c>
      <c r="B22" s="14" t="s">
        <v>408</v>
      </c>
      <c r="C22" s="14" t="s">
        <v>435</v>
      </c>
      <c r="D22" s="23" t="s">
        <v>19</v>
      </c>
      <c r="E22" s="23" t="s">
        <v>19</v>
      </c>
      <c r="F22" s="22"/>
    </row>
    <row r="23" spans="1:6" x14ac:dyDescent="0.25">
      <c r="A23" s="19" t="s">
        <v>436</v>
      </c>
      <c r="B23" s="14" t="s">
        <v>408</v>
      </c>
      <c r="C23" s="14" t="s">
        <v>437</v>
      </c>
      <c r="D23" s="25">
        <v>3000</v>
      </c>
      <c r="E23" s="25">
        <v>602.98</v>
      </c>
      <c r="F23" s="22">
        <f t="shared" si="0"/>
        <v>2397.02</v>
      </c>
    </row>
    <row r="24" spans="1:6" x14ac:dyDescent="0.25">
      <c r="A24" s="19" t="s">
        <v>438</v>
      </c>
      <c r="B24" s="14" t="s">
        <v>408</v>
      </c>
      <c r="C24" s="14" t="s">
        <v>439</v>
      </c>
      <c r="D24" s="25">
        <v>3000</v>
      </c>
      <c r="E24" s="25">
        <v>602.98</v>
      </c>
      <c r="F24" s="22">
        <f t="shared" si="0"/>
        <v>2397.02</v>
      </c>
    </row>
    <row r="25" spans="1:6" x14ac:dyDescent="0.25">
      <c r="A25" s="19" t="s">
        <v>440</v>
      </c>
      <c r="B25" s="14" t="s">
        <v>408</v>
      </c>
      <c r="C25" s="14" t="s">
        <v>441</v>
      </c>
      <c r="D25" s="25">
        <v>3000</v>
      </c>
      <c r="E25" s="25">
        <v>602.98</v>
      </c>
      <c r="F25" s="22">
        <f t="shared" si="0"/>
        <v>2397.02</v>
      </c>
    </row>
    <row r="26" spans="1:6" ht="52.5" customHeight="1" x14ac:dyDescent="0.25">
      <c r="A26" s="19" t="s">
        <v>442</v>
      </c>
      <c r="B26" s="14" t="s">
        <v>408</v>
      </c>
      <c r="C26" s="14" t="s">
        <v>443</v>
      </c>
      <c r="D26" s="25">
        <v>26710952.690000001</v>
      </c>
      <c r="E26" s="25">
        <v>15208654.42</v>
      </c>
      <c r="F26" s="22">
        <f t="shared" si="0"/>
        <v>11502298.270000001</v>
      </c>
    </row>
    <row r="27" spans="1:6" ht="66.75" customHeight="1" x14ac:dyDescent="0.25">
      <c r="A27" s="19" t="s">
        <v>413</v>
      </c>
      <c r="B27" s="14" t="s">
        <v>408</v>
      </c>
      <c r="C27" s="14" t="s">
        <v>444</v>
      </c>
      <c r="D27" s="25">
        <v>24768119.34</v>
      </c>
      <c r="E27" s="25">
        <v>14388911.300000001</v>
      </c>
      <c r="F27" s="22">
        <f t="shared" si="0"/>
        <v>10379208.039999999</v>
      </c>
    </row>
    <row r="28" spans="1:6" ht="29.25" customHeight="1" x14ac:dyDescent="0.25">
      <c r="A28" s="19" t="s">
        <v>415</v>
      </c>
      <c r="B28" s="14" t="s">
        <v>408</v>
      </c>
      <c r="C28" s="14" t="s">
        <v>445</v>
      </c>
      <c r="D28" s="25">
        <v>24768119.34</v>
      </c>
      <c r="E28" s="25">
        <v>14388911.300000001</v>
      </c>
      <c r="F28" s="22">
        <f t="shared" si="0"/>
        <v>10379208.039999999</v>
      </c>
    </row>
    <row r="29" spans="1:6" ht="21.75" x14ac:dyDescent="0.25">
      <c r="A29" s="19" t="s">
        <v>417</v>
      </c>
      <c r="B29" s="14" t="s">
        <v>408</v>
      </c>
      <c r="C29" s="14" t="s">
        <v>446</v>
      </c>
      <c r="D29" s="25">
        <v>18990749.34</v>
      </c>
      <c r="E29" s="25">
        <v>10925580.67</v>
      </c>
      <c r="F29" s="22">
        <f t="shared" si="0"/>
        <v>8065168.6699999999</v>
      </c>
    </row>
    <row r="30" spans="1:6" ht="42" customHeight="1" x14ac:dyDescent="0.25">
      <c r="A30" s="19" t="s">
        <v>447</v>
      </c>
      <c r="B30" s="14" t="s">
        <v>408</v>
      </c>
      <c r="C30" s="14" t="s">
        <v>448</v>
      </c>
      <c r="D30" s="25">
        <v>13370</v>
      </c>
      <c r="E30" s="25">
        <v>11385.63</v>
      </c>
      <c r="F30" s="22">
        <f t="shared" si="0"/>
        <v>1984.3700000000008</v>
      </c>
    </row>
    <row r="31" spans="1:6" ht="46.5" customHeight="1" x14ac:dyDescent="0.25">
      <c r="A31" s="19" t="s">
        <v>419</v>
      </c>
      <c r="B31" s="14" t="s">
        <v>408</v>
      </c>
      <c r="C31" s="14" t="s">
        <v>449</v>
      </c>
      <c r="D31" s="25">
        <v>5764000</v>
      </c>
      <c r="E31" s="25">
        <v>3451945</v>
      </c>
      <c r="F31" s="22">
        <f t="shared" si="0"/>
        <v>2312055</v>
      </c>
    </row>
    <row r="32" spans="1:6" ht="39.75" customHeight="1" x14ac:dyDescent="0.25">
      <c r="A32" s="19" t="s">
        <v>427</v>
      </c>
      <c r="B32" s="14" t="s">
        <v>408</v>
      </c>
      <c r="C32" s="14" t="s">
        <v>450</v>
      </c>
      <c r="D32" s="25">
        <v>1828514.16</v>
      </c>
      <c r="E32" s="25">
        <v>706064.54</v>
      </c>
      <c r="F32" s="22">
        <f t="shared" si="0"/>
        <v>1122449.6199999999</v>
      </c>
    </row>
    <row r="33" spans="1:6" ht="41.25" customHeight="1" x14ac:dyDescent="0.25">
      <c r="A33" s="19" t="s">
        <v>429</v>
      </c>
      <c r="B33" s="14" t="s">
        <v>408</v>
      </c>
      <c r="C33" s="14" t="s">
        <v>451</v>
      </c>
      <c r="D33" s="25">
        <v>1828514.16</v>
      </c>
      <c r="E33" s="25">
        <v>706064.54</v>
      </c>
      <c r="F33" s="22">
        <f t="shared" si="0"/>
        <v>1122449.6199999999</v>
      </c>
    </row>
    <row r="34" spans="1:6" x14ac:dyDescent="0.25">
      <c r="A34" s="19" t="s">
        <v>431</v>
      </c>
      <c r="B34" s="14" t="s">
        <v>408</v>
      </c>
      <c r="C34" s="14" t="s">
        <v>452</v>
      </c>
      <c r="D34" s="25">
        <v>1828514.16</v>
      </c>
      <c r="E34" s="25">
        <v>706064.54</v>
      </c>
      <c r="F34" s="22">
        <f t="shared" si="0"/>
        <v>1122449.6199999999</v>
      </c>
    </row>
    <row r="35" spans="1:6" ht="21.75" x14ac:dyDescent="0.25">
      <c r="A35" s="19" t="s">
        <v>453</v>
      </c>
      <c r="B35" s="14" t="s">
        <v>408</v>
      </c>
      <c r="C35" s="14" t="s">
        <v>454</v>
      </c>
      <c r="D35" s="25">
        <v>76850.66</v>
      </c>
      <c r="E35" s="25">
        <v>76850.66</v>
      </c>
      <c r="F35" s="22">
        <f t="shared" si="0"/>
        <v>0</v>
      </c>
    </row>
    <row r="36" spans="1:6" ht="29.25" customHeight="1" x14ac:dyDescent="0.25">
      <c r="A36" s="19" t="s">
        <v>455</v>
      </c>
      <c r="B36" s="14" t="s">
        <v>408</v>
      </c>
      <c r="C36" s="14" t="s">
        <v>456</v>
      </c>
      <c r="D36" s="25">
        <v>76850.66</v>
      </c>
      <c r="E36" s="25">
        <v>76850.66</v>
      </c>
      <c r="F36" s="22">
        <f t="shared" si="0"/>
        <v>0</v>
      </c>
    </row>
    <row r="37" spans="1:6" ht="38.25" customHeight="1" x14ac:dyDescent="0.25">
      <c r="A37" s="19" t="s">
        <v>457</v>
      </c>
      <c r="B37" s="14" t="s">
        <v>408</v>
      </c>
      <c r="C37" s="14" t="s">
        <v>458</v>
      </c>
      <c r="D37" s="25">
        <v>76850.66</v>
      </c>
      <c r="E37" s="25">
        <v>76850.66</v>
      </c>
      <c r="F37" s="22">
        <f t="shared" si="0"/>
        <v>0</v>
      </c>
    </row>
    <row r="38" spans="1:6" x14ac:dyDescent="0.25">
      <c r="A38" s="19" t="s">
        <v>436</v>
      </c>
      <c r="B38" s="14" t="s">
        <v>408</v>
      </c>
      <c r="C38" s="14" t="s">
        <v>459</v>
      </c>
      <c r="D38" s="25">
        <v>37468.53</v>
      </c>
      <c r="E38" s="25">
        <v>36827.919999999998</v>
      </c>
      <c r="F38" s="22">
        <f t="shared" si="0"/>
        <v>640.61000000000058</v>
      </c>
    </row>
    <row r="39" spans="1:6" x14ac:dyDescent="0.25">
      <c r="A39" s="19" t="s">
        <v>438</v>
      </c>
      <c r="B39" s="14" t="s">
        <v>408</v>
      </c>
      <c r="C39" s="14" t="s">
        <v>460</v>
      </c>
      <c r="D39" s="25">
        <v>37468.53</v>
      </c>
      <c r="E39" s="25">
        <v>36827.919999999998</v>
      </c>
      <c r="F39" s="22">
        <f t="shared" si="0"/>
        <v>640.61000000000058</v>
      </c>
    </row>
    <row r="40" spans="1:6" x14ac:dyDescent="0.25">
      <c r="A40" s="19" t="s">
        <v>440</v>
      </c>
      <c r="B40" s="14" t="s">
        <v>408</v>
      </c>
      <c r="C40" s="14" t="s">
        <v>461</v>
      </c>
      <c r="D40" s="25">
        <v>37468.53</v>
      </c>
      <c r="E40" s="25">
        <v>36827.919999999998</v>
      </c>
      <c r="F40" s="22">
        <f t="shared" si="0"/>
        <v>640.61000000000058</v>
      </c>
    </row>
    <row r="41" spans="1:6" ht="52.5" customHeight="1" x14ac:dyDescent="0.25">
      <c r="A41" s="19" t="s">
        <v>462</v>
      </c>
      <c r="B41" s="14" t="s">
        <v>408</v>
      </c>
      <c r="C41" s="14" t="s">
        <v>463</v>
      </c>
      <c r="D41" s="25">
        <v>10225945</v>
      </c>
      <c r="E41" s="25">
        <v>4465867.3099999996</v>
      </c>
      <c r="F41" s="22">
        <f t="shared" si="0"/>
        <v>5760077.6900000004</v>
      </c>
    </row>
    <row r="42" spans="1:6" ht="89.25" customHeight="1" x14ac:dyDescent="0.25">
      <c r="A42" s="19" t="s">
        <v>413</v>
      </c>
      <c r="B42" s="14" t="s">
        <v>408</v>
      </c>
      <c r="C42" s="14" t="s">
        <v>464</v>
      </c>
      <c r="D42" s="25">
        <v>9690450</v>
      </c>
      <c r="E42" s="25">
        <v>4198190.0599999996</v>
      </c>
      <c r="F42" s="22">
        <f t="shared" si="0"/>
        <v>5492259.9400000004</v>
      </c>
    </row>
    <row r="43" spans="1:6" ht="30" customHeight="1" x14ac:dyDescent="0.25">
      <c r="A43" s="19" t="s">
        <v>415</v>
      </c>
      <c r="B43" s="14" t="s">
        <v>408</v>
      </c>
      <c r="C43" s="14" t="s">
        <v>465</v>
      </c>
      <c r="D43" s="25">
        <v>9690450</v>
      </c>
      <c r="E43" s="25">
        <v>4198190.0599999996</v>
      </c>
      <c r="F43" s="22">
        <f t="shared" si="0"/>
        <v>5492259.9400000004</v>
      </c>
    </row>
    <row r="44" spans="1:6" ht="21.75" x14ac:dyDescent="0.25">
      <c r="A44" s="19" t="s">
        <v>417</v>
      </c>
      <c r="B44" s="14" t="s">
        <v>408</v>
      </c>
      <c r="C44" s="14" t="s">
        <v>466</v>
      </c>
      <c r="D44" s="25">
        <v>7463495</v>
      </c>
      <c r="E44" s="25">
        <v>2891085.28</v>
      </c>
      <c r="F44" s="22">
        <f t="shared" si="0"/>
        <v>4572409.7200000007</v>
      </c>
    </row>
    <row r="45" spans="1:6" ht="43.5" customHeight="1" x14ac:dyDescent="0.25">
      <c r="A45" s="19" t="s">
        <v>447</v>
      </c>
      <c r="B45" s="14" t="s">
        <v>408</v>
      </c>
      <c r="C45" s="14" t="s">
        <v>467</v>
      </c>
      <c r="D45" s="25">
        <v>600</v>
      </c>
      <c r="E45" s="23" t="s">
        <v>19</v>
      </c>
      <c r="F45" s="22"/>
    </row>
    <row r="46" spans="1:6" ht="57.75" customHeight="1" x14ac:dyDescent="0.25">
      <c r="A46" s="19" t="s">
        <v>419</v>
      </c>
      <c r="B46" s="14" t="s">
        <v>408</v>
      </c>
      <c r="C46" s="14" t="s">
        <v>468</v>
      </c>
      <c r="D46" s="25">
        <v>2226355</v>
      </c>
      <c r="E46" s="25">
        <v>1307104.78</v>
      </c>
      <c r="F46" s="22">
        <f t="shared" si="0"/>
        <v>919250.22</v>
      </c>
    </row>
    <row r="47" spans="1:6" ht="32.25" x14ac:dyDescent="0.25">
      <c r="A47" s="19" t="s">
        <v>427</v>
      </c>
      <c r="B47" s="14" t="s">
        <v>408</v>
      </c>
      <c r="C47" s="14" t="s">
        <v>469</v>
      </c>
      <c r="D47" s="25">
        <v>515488.66</v>
      </c>
      <c r="E47" s="25">
        <v>248451.91</v>
      </c>
      <c r="F47" s="22">
        <f t="shared" si="0"/>
        <v>267036.75</v>
      </c>
    </row>
    <row r="48" spans="1:6" ht="40.5" customHeight="1" x14ac:dyDescent="0.25">
      <c r="A48" s="19" t="s">
        <v>429</v>
      </c>
      <c r="B48" s="14" t="s">
        <v>408</v>
      </c>
      <c r="C48" s="14" t="s">
        <v>470</v>
      </c>
      <c r="D48" s="25">
        <v>515488.66</v>
      </c>
      <c r="E48" s="25">
        <v>248451.91</v>
      </c>
      <c r="F48" s="22">
        <f t="shared" si="0"/>
        <v>267036.75</v>
      </c>
    </row>
    <row r="49" spans="1:6" x14ac:dyDescent="0.25">
      <c r="A49" s="19" t="s">
        <v>431</v>
      </c>
      <c r="B49" s="14" t="s">
        <v>408</v>
      </c>
      <c r="C49" s="14" t="s">
        <v>471</v>
      </c>
      <c r="D49" s="25">
        <v>515488.66</v>
      </c>
      <c r="E49" s="25">
        <v>248451.91</v>
      </c>
      <c r="F49" s="22">
        <f t="shared" si="0"/>
        <v>267036.75</v>
      </c>
    </row>
    <row r="50" spans="1:6" x14ac:dyDescent="0.25">
      <c r="A50" s="19" t="s">
        <v>433</v>
      </c>
      <c r="B50" s="14" t="s">
        <v>408</v>
      </c>
      <c r="C50" s="14" t="s">
        <v>472</v>
      </c>
      <c r="D50" s="23" t="s">
        <v>19</v>
      </c>
      <c r="E50" s="23" t="s">
        <v>19</v>
      </c>
      <c r="F50" s="22"/>
    </row>
    <row r="51" spans="1:6" x14ac:dyDescent="0.25">
      <c r="A51" s="19" t="s">
        <v>363</v>
      </c>
      <c r="B51" s="14" t="s">
        <v>408</v>
      </c>
      <c r="C51" s="14" t="s">
        <v>473</v>
      </c>
      <c r="D51" s="23" t="s">
        <v>19</v>
      </c>
      <c r="E51" s="23" t="s">
        <v>19</v>
      </c>
      <c r="F51" s="22"/>
    </row>
    <row r="52" spans="1:6" x14ac:dyDescent="0.25">
      <c r="A52" s="19" t="s">
        <v>436</v>
      </c>
      <c r="B52" s="14" t="s">
        <v>408</v>
      </c>
      <c r="C52" s="14" t="s">
        <v>474</v>
      </c>
      <c r="D52" s="25">
        <v>20006.34</v>
      </c>
      <c r="E52" s="25">
        <v>19225.34</v>
      </c>
      <c r="F52" s="22">
        <f t="shared" si="0"/>
        <v>781</v>
      </c>
    </row>
    <row r="53" spans="1:6" x14ac:dyDescent="0.25">
      <c r="A53" s="19" t="s">
        <v>438</v>
      </c>
      <c r="B53" s="14" t="s">
        <v>408</v>
      </c>
      <c r="C53" s="14" t="s">
        <v>475</v>
      </c>
      <c r="D53" s="25">
        <v>20006.34</v>
      </c>
      <c r="E53" s="25">
        <v>19225.34</v>
      </c>
      <c r="F53" s="22">
        <f t="shared" si="0"/>
        <v>781</v>
      </c>
    </row>
    <row r="54" spans="1:6" x14ac:dyDescent="0.25">
      <c r="A54" s="19" t="s">
        <v>440</v>
      </c>
      <c r="B54" s="14" t="s">
        <v>408</v>
      </c>
      <c r="C54" s="14" t="s">
        <v>476</v>
      </c>
      <c r="D54" s="25">
        <v>20006.34</v>
      </c>
      <c r="E54" s="25">
        <v>19225.34</v>
      </c>
      <c r="F54" s="22">
        <f t="shared" si="0"/>
        <v>781</v>
      </c>
    </row>
    <row r="55" spans="1:6" x14ac:dyDescent="0.25">
      <c r="A55" s="19" t="s">
        <v>477</v>
      </c>
      <c r="B55" s="14" t="s">
        <v>408</v>
      </c>
      <c r="C55" s="14" t="s">
        <v>478</v>
      </c>
      <c r="D55" s="25">
        <v>150000</v>
      </c>
      <c r="E55" s="23" t="s">
        <v>19</v>
      </c>
      <c r="F55" s="22"/>
    </row>
    <row r="56" spans="1:6" x14ac:dyDescent="0.25">
      <c r="A56" s="19" t="s">
        <v>436</v>
      </c>
      <c r="B56" s="14" t="s">
        <v>408</v>
      </c>
      <c r="C56" s="14" t="s">
        <v>479</v>
      </c>
      <c r="D56" s="25">
        <v>150000</v>
      </c>
      <c r="E56" s="23" t="s">
        <v>19</v>
      </c>
      <c r="F56" s="22"/>
    </row>
    <row r="57" spans="1:6" x14ac:dyDescent="0.25">
      <c r="A57" s="19" t="s">
        <v>480</v>
      </c>
      <c r="B57" s="14" t="s">
        <v>408</v>
      </c>
      <c r="C57" s="14" t="s">
        <v>481</v>
      </c>
      <c r="D57" s="25">
        <v>150000</v>
      </c>
      <c r="E57" s="23" t="s">
        <v>19</v>
      </c>
      <c r="F57" s="22"/>
    </row>
    <row r="58" spans="1:6" x14ac:dyDescent="0.25">
      <c r="A58" s="19" t="s">
        <v>482</v>
      </c>
      <c r="B58" s="14" t="s">
        <v>408</v>
      </c>
      <c r="C58" s="14" t="s">
        <v>483</v>
      </c>
      <c r="D58" s="25">
        <v>31982913.710000001</v>
      </c>
      <c r="E58" s="25">
        <v>17516438.370000001</v>
      </c>
      <c r="F58" s="22">
        <f t="shared" si="0"/>
        <v>14466475.34</v>
      </c>
    </row>
    <row r="59" spans="1:6" ht="72.75" customHeight="1" x14ac:dyDescent="0.25">
      <c r="A59" s="19" t="s">
        <v>413</v>
      </c>
      <c r="B59" s="14" t="s">
        <v>408</v>
      </c>
      <c r="C59" s="14" t="s">
        <v>484</v>
      </c>
      <c r="D59" s="25">
        <v>22619482</v>
      </c>
      <c r="E59" s="25">
        <v>12017574.380000001</v>
      </c>
      <c r="F59" s="22">
        <f t="shared" si="0"/>
        <v>10601907.619999999</v>
      </c>
    </row>
    <row r="60" spans="1:6" ht="21.75" x14ac:dyDescent="0.25">
      <c r="A60" s="19" t="s">
        <v>485</v>
      </c>
      <c r="B60" s="14" t="s">
        <v>408</v>
      </c>
      <c r="C60" s="14" t="s">
        <v>486</v>
      </c>
      <c r="D60" s="25">
        <v>18311870</v>
      </c>
      <c r="E60" s="25">
        <v>9970934.7400000002</v>
      </c>
      <c r="F60" s="22">
        <f t="shared" si="0"/>
        <v>8340935.2599999998</v>
      </c>
    </row>
    <row r="61" spans="1:6" x14ac:dyDescent="0.25">
      <c r="A61" s="19" t="s">
        <v>487</v>
      </c>
      <c r="B61" s="14" t="s">
        <v>408</v>
      </c>
      <c r="C61" s="14" t="s">
        <v>488</v>
      </c>
      <c r="D61" s="25">
        <v>14057400</v>
      </c>
      <c r="E61" s="25">
        <v>7151723.4299999997</v>
      </c>
      <c r="F61" s="22">
        <f t="shared" si="0"/>
        <v>6905676.5700000003</v>
      </c>
    </row>
    <row r="62" spans="1:6" ht="21.75" x14ac:dyDescent="0.25">
      <c r="A62" s="19" t="s">
        <v>489</v>
      </c>
      <c r="B62" s="14" t="s">
        <v>408</v>
      </c>
      <c r="C62" s="14" t="s">
        <v>490</v>
      </c>
      <c r="D62" s="25">
        <v>11370</v>
      </c>
      <c r="E62" s="25">
        <v>10670</v>
      </c>
      <c r="F62" s="22">
        <f t="shared" si="0"/>
        <v>700</v>
      </c>
    </row>
    <row r="63" spans="1:6" ht="42.75" x14ac:dyDescent="0.25">
      <c r="A63" s="19" t="s">
        <v>491</v>
      </c>
      <c r="B63" s="14" t="s">
        <v>408</v>
      </c>
      <c r="C63" s="14" t="s">
        <v>492</v>
      </c>
      <c r="D63" s="25">
        <v>4243100</v>
      </c>
      <c r="E63" s="25">
        <v>2808541.31</v>
      </c>
      <c r="F63" s="22">
        <f t="shared" si="0"/>
        <v>1434558.69</v>
      </c>
    </row>
    <row r="64" spans="1:6" ht="21.75" x14ac:dyDescent="0.25">
      <c r="A64" s="19" t="s">
        <v>415</v>
      </c>
      <c r="B64" s="14" t="s">
        <v>408</v>
      </c>
      <c r="C64" s="14" t="s">
        <v>493</v>
      </c>
      <c r="D64" s="25">
        <v>4307612</v>
      </c>
      <c r="E64" s="25">
        <v>2046639.64</v>
      </c>
      <c r="F64" s="22">
        <f t="shared" si="0"/>
        <v>2260972.3600000003</v>
      </c>
    </row>
    <row r="65" spans="1:6" ht="21.75" x14ac:dyDescent="0.25">
      <c r="A65" s="19" t="s">
        <v>417</v>
      </c>
      <c r="B65" s="14" t="s">
        <v>408</v>
      </c>
      <c r="C65" s="14" t="s">
        <v>494</v>
      </c>
      <c r="D65" s="25">
        <v>3243888</v>
      </c>
      <c r="E65" s="25">
        <v>1722205.7</v>
      </c>
      <c r="F65" s="22">
        <f t="shared" si="0"/>
        <v>1521682.3</v>
      </c>
    </row>
    <row r="66" spans="1:6" ht="47.25" customHeight="1" x14ac:dyDescent="0.25">
      <c r="A66" s="19" t="s">
        <v>447</v>
      </c>
      <c r="B66" s="14" t="s">
        <v>408</v>
      </c>
      <c r="C66" s="14" t="s">
        <v>495</v>
      </c>
      <c r="D66" s="25">
        <v>10000</v>
      </c>
      <c r="E66" s="23" t="s">
        <v>19</v>
      </c>
      <c r="F66" s="22"/>
    </row>
    <row r="67" spans="1:6" ht="52.5" customHeight="1" x14ac:dyDescent="0.25">
      <c r="A67" s="19" t="s">
        <v>419</v>
      </c>
      <c r="B67" s="14" t="s">
        <v>408</v>
      </c>
      <c r="C67" s="14" t="s">
        <v>496</v>
      </c>
      <c r="D67" s="25">
        <v>1053724</v>
      </c>
      <c r="E67" s="25">
        <v>324433.94</v>
      </c>
      <c r="F67" s="22">
        <f t="shared" si="0"/>
        <v>729290.06</v>
      </c>
    </row>
    <row r="68" spans="1:6" ht="32.25" x14ac:dyDescent="0.25">
      <c r="A68" s="19" t="s">
        <v>427</v>
      </c>
      <c r="B68" s="14" t="s">
        <v>408</v>
      </c>
      <c r="C68" s="14" t="s">
        <v>497</v>
      </c>
      <c r="D68" s="25">
        <v>9105893.25</v>
      </c>
      <c r="E68" s="25">
        <v>5373862.1200000001</v>
      </c>
      <c r="F68" s="22">
        <f t="shared" si="0"/>
        <v>3732031.13</v>
      </c>
    </row>
    <row r="69" spans="1:6" ht="32.25" x14ac:dyDescent="0.25">
      <c r="A69" s="19" t="s">
        <v>429</v>
      </c>
      <c r="B69" s="14" t="s">
        <v>408</v>
      </c>
      <c r="C69" s="14" t="s">
        <v>498</v>
      </c>
      <c r="D69" s="25">
        <v>9105893.25</v>
      </c>
      <c r="E69" s="25">
        <v>5373862.1200000001</v>
      </c>
      <c r="F69" s="22">
        <f t="shared" si="0"/>
        <v>3732031.13</v>
      </c>
    </row>
    <row r="70" spans="1:6" x14ac:dyDescent="0.25">
      <c r="A70" s="19" t="s">
        <v>431</v>
      </c>
      <c r="B70" s="14" t="s">
        <v>408</v>
      </c>
      <c r="C70" s="14" t="s">
        <v>499</v>
      </c>
      <c r="D70" s="25">
        <v>6584093.25</v>
      </c>
      <c r="E70" s="25">
        <v>4416538.29</v>
      </c>
      <c r="F70" s="22">
        <f t="shared" si="0"/>
        <v>2167554.96</v>
      </c>
    </row>
    <row r="71" spans="1:6" x14ac:dyDescent="0.25">
      <c r="A71" s="19" t="s">
        <v>500</v>
      </c>
      <c r="B71" s="14" t="s">
        <v>408</v>
      </c>
      <c r="C71" s="14" t="s">
        <v>501</v>
      </c>
      <c r="D71" s="25">
        <v>2521800</v>
      </c>
      <c r="E71" s="25">
        <v>957323.83</v>
      </c>
      <c r="F71" s="22">
        <f t="shared" ref="F71:F134" si="1">D71-E71</f>
        <v>1564476.17</v>
      </c>
    </row>
    <row r="72" spans="1:6" ht="21.75" x14ac:dyDescent="0.25">
      <c r="A72" s="19" t="s">
        <v>453</v>
      </c>
      <c r="B72" s="14" t="s">
        <v>408</v>
      </c>
      <c r="C72" s="14" t="s">
        <v>502</v>
      </c>
      <c r="D72" s="23" t="s">
        <v>19</v>
      </c>
      <c r="E72" s="23" t="s">
        <v>19</v>
      </c>
      <c r="F72" s="22"/>
    </row>
    <row r="73" spans="1:6" ht="21.75" x14ac:dyDescent="0.25">
      <c r="A73" s="19" t="s">
        <v>455</v>
      </c>
      <c r="B73" s="14" t="s">
        <v>408</v>
      </c>
      <c r="C73" s="14" t="s">
        <v>503</v>
      </c>
      <c r="D73" s="23" t="s">
        <v>19</v>
      </c>
      <c r="E73" s="23" t="s">
        <v>19</v>
      </c>
      <c r="F73" s="22"/>
    </row>
    <row r="74" spans="1:6" ht="32.25" x14ac:dyDescent="0.25">
      <c r="A74" s="19" t="s">
        <v>457</v>
      </c>
      <c r="B74" s="14" t="s">
        <v>408</v>
      </c>
      <c r="C74" s="14" t="s">
        <v>504</v>
      </c>
      <c r="D74" s="23" t="s">
        <v>19</v>
      </c>
      <c r="E74" s="23" t="s">
        <v>19</v>
      </c>
      <c r="F74" s="22"/>
    </row>
    <row r="75" spans="1:6" x14ac:dyDescent="0.25">
      <c r="A75" s="19" t="s">
        <v>505</v>
      </c>
      <c r="B75" s="14" t="s">
        <v>408</v>
      </c>
      <c r="C75" s="14" t="s">
        <v>506</v>
      </c>
      <c r="D75" s="23" t="s">
        <v>19</v>
      </c>
      <c r="E75" s="23" t="s">
        <v>19</v>
      </c>
      <c r="F75" s="22"/>
    </row>
    <row r="76" spans="1:6" x14ac:dyDescent="0.25">
      <c r="A76" s="19" t="s">
        <v>433</v>
      </c>
      <c r="B76" s="14" t="s">
        <v>408</v>
      </c>
      <c r="C76" s="14" t="s">
        <v>507</v>
      </c>
      <c r="D76" s="23" t="s">
        <v>19</v>
      </c>
      <c r="E76" s="23" t="s">
        <v>19</v>
      </c>
      <c r="F76" s="22"/>
    </row>
    <row r="77" spans="1:6" x14ac:dyDescent="0.25">
      <c r="A77" s="19" t="s">
        <v>363</v>
      </c>
      <c r="B77" s="14" t="s">
        <v>408</v>
      </c>
      <c r="C77" s="14" t="s">
        <v>508</v>
      </c>
      <c r="D77" s="23" t="s">
        <v>19</v>
      </c>
      <c r="E77" s="23" t="s">
        <v>19</v>
      </c>
      <c r="F77" s="22"/>
    </row>
    <row r="78" spans="1:6" ht="36.75" customHeight="1" x14ac:dyDescent="0.25">
      <c r="A78" s="19" t="s">
        <v>509</v>
      </c>
      <c r="B78" s="14" t="s">
        <v>408</v>
      </c>
      <c r="C78" s="14" t="s">
        <v>510</v>
      </c>
      <c r="D78" s="25">
        <v>8924.3799999999992</v>
      </c>
      <c r="E78" s="23" t="s">
        <v>19</v>
      </c>
      <c r="F78" s="22"/>
    </row>
    <row r="79" spans="1:6" x14ac:dyDescent="0.25">
      <c r="A79" s="19" t="s">
        <v>511</v>
      </c>
      <c r="B79" s="14" t="s">
        <v>408</v>
      </c>
      <c r="C79" s="14" t="s">
        <v>512</v>
      </c>
      <c r="D79" s="25">
        <v>8924.3799999999992</v>
      </c>
      <c r="E79" s="23" t="s">
        <v>19</v>
      </c>
      <c r="F79" s="22"/>
    </row>
    <row r="80" spans="1:6" ht="21.75" x14ac:dyDescent="0.25">
      <c r="A80" s="19" t="s">
        <v>513</v>
      </c>
      <c r="B80" s="14" t="s">
        <v>408</v>
      </c>
      <c r="C80" s="14" t="s">
        <v>514</v>
      </c>
      <c r="D80" s="25">
        <v>8924.3799999999992</v>
      </c>
      <c r="E80" s="23" t="s">
        <v>19</v>
      </c>
      <c r="F80" s="22"/>
    </row>
    <row r="81" spans="1:6" x14ac:dyDescent="0.25">
      <c r="A81" s="19" t="s">
        <v>436</v>
      </c>
      <c r="B81" s="14" t="s">
        <v>408</v>
      </c>
      <c r="C81" s="14" t="s">
        <v>515</v>
      </c>
      <c r="D81" s="25">
        <v>248614.08</v>
      </c>
      <c r="E81" s="25">
        <v>125001.87</v>
      </c>
      <c r="F81" s="22">
        <f t="shared" si="1"/>
        <v>123612.20999999999</v>
      </c>
    </row>
    <row r="82" spans="1:6" x14ac:dyDescent="0.25">
      <c r="A82" s="19" t="s">
        <v>516</v>
      </c>
      <c r="B82" s="14" t="s">
        <v>408</v>
      </c>
      <c r="C82" s="14" t="s">
        <v>517</v>
      </c>
      <c r="D82" s="25">
        <v>6500</v>
      </c>
      <c r="E82" s="23" t="s">
        <v>19</v>
      </c>
      <c r="F82" s="22"/>
    </row>
    <row r="83" spans="1:6" ht="36" customHeight="1" x14ac:dyDescent="0.25">
      <c r="A83" s="19" t="s">
        <v>518</v>
      </c>
      <c r="B83" s="14" t="s">
        <v>408</v>
      </c>
      <c r="C83" s="14" t="s">
        <v>519</v>
      </c>
      <c r="D83" s="25">
        <v>6500</v>
      </c>
      <c r="E83" s="23" t="s">
        <v>19</v>
      </c>
      <c r="F83" s="22"/>
    </row>
    <row r="84" spans="1:6" x14ac:dyDescent="0.25">
      <c r="A84" s="19" t="s">
        <v>438</v>
      </c>
      <c r="B84" s="14" t="s">
        <v>408</v>
      </c>
      <c r="C84" s="14" t="s">
        <v>520</v>
      </c>
      <c r="D84" s="25">
        <v>242114.08</v>
      </c>
      <c r="E84" s="25">
        <v>125001.87</v>
      </c>
      <c r="F84" s="22">
        <f t="shared" si="1"/>
        <v>117112.20999999999</v>
      </c>
    </row>
    <row r="85" spans="1:6" x14ac:dyDescent="0.25">
      <c r="A85" s="19" t="s">
        <v>521</v>
      </c>
      <c r="B85" s="14" t="s">
        <v>408</v>
      </c>
      <c r="C85" s="14" t="s">
        <v>522</v>
      </c>
      <c r="D85" s="25">
        <v>26410</v>
      </c>
      <c r="E85" s="25">
        <v>26410</v>
      </c>
      <c r="F85" s="22">
        <f t="shared" si="1"/>
        <v>0</v>
      </c>
    </row>
    <row r="86" spans="1:6" x14ac:dyDescent="0.25">
      <c r="A86" s="19" t="s">
        <v>440</v>
      </c>
      <c r="B86" s="14" t="s">
        <v>408</v>
      </c>
      <c r="C86" s="14" t="s">
        <v>523</v>
      </c>
      <c r="D86" s="25">
        <v>215704.08</v>
      </c>
      <c r="E86" s="25">
        <v>98591.87</v>
      </c>
      <c r="F86" s="22">
        <f t="shared" si="1"/>
        <v>117112.20999999999</v>
      </c>
    </row>
    <row r="87" spans="1:6" x14ac:dyDescent="0.25">
      <c r="A87" s="19" t="s">
        <v>524</v>
      </c>
      <c r="B87" s="14" t="s">
        <v>408</v>
      </c>
      <c r="C87" s="14" t="s">
        <v>525</v>
      </c>
      <c r="D87" s="23" t="s">
        <v>19</v>
      </c>
      <c r="E87" s="23" t="s">
        <v>19</v>
      </c>
      <c r="F87" s="22"/>
    </row>
    <row r="88" spans="1:6" x14ac:dyDescent="0.25">
      <c r="A88" s="19" t="s">
        <v>526</v>
      </c>
      <c r="B88" s="14" t="s">
        <v>408</v>
      </c>
      <c r="C88" s="14" t="s">
        <v>527</v>
      </c>
      <c r="D88" s="23" t="s">
        <v>19</v>
      </c>
      <c r="E88" s="23" t="s">
        <v>19</v>
      </c>
      <c r="F88" s="22"/>
    </row>
    <row r="89" spans="1:6" ht="68.25" customHeight="1" x14ac:dyDescent="0.25">
      <c r="A89" s="19" t="s">
        <v>413</v>
      </c>
      <c r="B89" s="14" t="s">
        <v>408</v>
      </c>
      <c r="C89" s="14" t="s">
        <v>528</v>
      </c>
      <c r="D89" s="23" t="s">
        <v>19</v>
      </c>
      <c r="E89" s="23" t="s">
        <v>19</v>
      </c>
      <c r="F89" s="22"/>
    </row>
    <row r="90" spans="1:6" ht="21.75" x14ac:dyDescent="0.25">
      <c r="A90" s="19" t="s">
        <v>415</v>
      </c>
      <c r="B90" s="14" t="s">
        <v>408</v>
      </c>
      <c r="C90" s="14" t="s">
        <v>529</v>
      </c>
      <c r="D90" s="23" t="s">
        <v>19</v>
      </c>
      <c r="E90" s="23" t="s">
        <v>19</v>
      </c>
      <c r="F90" s="22"/>
    </row>
    <row r="91" spans="1:6" ht="21.75" x14ac:dyDescent="0.25">
      <c r="A91" s="19" t="s">
        <v>417</v>
      </c>
      <c r="B91" s="14" t="s">
        <v>408</v>
      </c>
      <c r="C91" s="14" t="s">
        <v>530</v>
      </c>
      <c r="D91" s="23" t="s">
        <v>19</v>
      </c>
      <c r="E91" s="23" t="s">
        <v>19</v>
      </c>
      <c r="F91" s="22"/>
    </row>
    <row r="92" spans="1:6" ht="51.75" customHeight="1" x14ac:dyDescent="0.25">
      <c r="A92" s="19" t="s">
        <v>419</v>
      </c>
      <c r="B92" s="14" t="s">
        <v>408</v>
      </c>
      <c r="C92" s="14" t="s">
        <v>531</v>
      </c>
      <c r="D92" s="23" t="s">
        <v>19</v>
      </c>
      <c r="E92" s="23" t="s">
        <v>19</v>
      </c>
      <c r="F92" s="22"/>
    </row>
    <row r="93" spans="1:6" ht="32.25" x14ac:dyDescent="0.25">
      <c r="A93" s="19" t="s">
        <v>427</v>
      </c>
      <c r="B93" s="14" t="s">
        <v>408</v>
      </c>
      <c r="C93" s="14" t="s">
        <v>532</v>
      </c>
      <c r="D93" s="23" t="s">
        <v>19</v>
      </c>
      <c r="E93" s="23" t="s">
        <v>19</v>
      </c>
      <c r="F93" s="22"/>
    </row>
    <row r="94" spans="1:6" ht="32.25" x14ac:dyDescent="0.25">
      <c r="A94" s="19" t="s">
        <v>429</v>
      </c>
      <c r="B94" s="14" t="s">
        <v>408</v>
      </c>
      <c r="C94" s="14" t="s">
        <v>533</v>
      </c>
      <c r="D94" s="23" t="s">
        <v>19</v>
      </c>
      <c r="E94" s="23" t="s">
        <v>19</v>
      </c>
      <c r="F94" s="22"/>
    </row>
    <row r="95" spans="1:6" x14ac:dyDescent="0.25">
      <c r="A95" s="19" t="s">
        <v>431</v>
      </c>
      <c r="B95" s="14" t="s">
        <v>408</v>
      </c>
      <c r="C95" s="14" t="s">
        <v>534</v>
      </c>
      <c r="D95" s="23" t="s">
        <v>19</v>
      </c>
      <c r="E95" s="23" t="s">
        <v>19</v>
      </c>
      <c r="F95" s="22"/>
    </row>
    <row r="96" spans="1:6" ht="30.75" customHeight="1" x14ac:dyDescent="0.25">
      <c r="A96" s="19" t="s">
        <v>535</v>
      </c>
      <c r="B96" s="14" t="s">
        <v>408</v>
      </c>
      <c r="C96" s="14" t="s">
        <v>536</v>
      </c>
      <c r="D96" s="25">
        <v>757643.92</v>
      </c>
      <c r="E96" s="25">
        <v>458697.32</v>
      </c>
      <c r="F96" s="22">
        <f t="shared" si="1"/>
        <v>298946.60000000003</v>
      </c>
    </row>
    <row r="97" spans="1:6" x14ac:dyDescent="0.25">
      <c r="A97" s="19" t="s">
        <v>537</v>
      </c>
      <c r="B97" s="14" t="s">
        <v>408</v>
      </c>
      <c r="C97" s="14" t="s">
        <v>538</v>
      </c>
      <c r="D97" s="25">
        <v>457643.92</v>
      </c>
      <c r="E97" s="25">
        <v>391504.92</v>
      </c>
      <c r="F97" s="22">
        <f t="shared" si="1"/>
        <v>66139</v>
      </c>
    </row>
    <row r="98" spans="1:6" ht="32.25" x14ac:dyDescent="0.25">
      <c r="A98" s="19" t="s">
        <v>427</v>
      </c>
      <c r="B98" s="14" t="s">
        <v>408</v>
      </c>
      <c r="C98" s="14" t="s">
        <v>539</v>
      </c>
      <c r="D98" s="25">
        <v>457643.92</v>
      </c>
      <c r="E98" s="25">
        <v>391504.92</v>
      </c>
      <c r="F98" s="22">
        <f t="shared" si="1"/>
        <v>66139</v>
      </c>
    </row>
    <row r="99" spans="1:6" ht="33" customHeight="1" x14ac:dyDescent="0.25">
      <c r="A99" s="19" t="s">
        <v>429</v>
      </c>
      <c r="B99" s="14" t="s">
        <v>408</v>
      </c>
      <c r="C99" s="14" t="s">
        <v>540</v>
      </c>
      <c r="D99" s="25">
        <v>457643.92</v>
      </c>
      <c r="E99" s="25">
        <v>391504.92</v>
      </c>
      <c r="F99" s="22">
        <f t="shared" si="1"/>
        <v>66139</v>
      </c>
    </row>
    <row r="100" spans="1:6" x14ac:dyDescent="0.25">
      <c r="A100" s="19" t="s">
        <v>431</v>
      </c>
      <c r="B100" s="14" t="s">
        <v>408</v>
      </c>
      <c r="C100" s="14" t="s">
        <v>541</v>
      </c>
      <c r="D100" s="25">
        <v>457643.92</v>
      </c>
      <c r="E100" s="25">
        <v>391504.92</v>
      </c>
      <c r="F100" s="22">
        <f t="shared" si="1"/>
        <v>66139</v>
      </c>
    </row>
    <row r="101" spans="1:6" ht="45" customHeight="1" x14ac:dyDescent="0.25">
      <c r="A101" s="19" t="s">
        <v>542</v>
      </c>
      <c r="B101" s="14" t="s">
        <v>408</v>
      </c>
      <c r="C101" s="14" t="s">
        <v>543</v>
      </c>
      <c r="D101" s="25">
        <v>300000</v>
      </c>
      <c r="E101" s="25">
        <v>67192.399999999994</v>
      </c>
      <c r="F101" s="22">
        <f t="shared" si="1"/>
        <v>232807.6</v>
      </c>
    </row>
    <row r="102" spans="1:6" ht="32.25" x14ac:dyDescent="0.25">
      <c r="A102" s="19" t="s">
        <v>427</v>
      </c>
      <c r="B102" s="14" t="s">
        <v>408</v>
      </c>
      <c r="C102" s="14" t="s">
        <v>544</v>
      </c>
      <c r="D102" s="23" t="s">
        <v>19</v>
      </c>
      <c r="E102" s="23" t="s">
        <v>19</v>
      </c>
      <c r="F102" s="22"/>
    </row>
    <row r="103" spans="1:6" ht="38.25" customHeight="1" x14ac:dyDescent="0.25">
      <c r="A103" s="19" t="s">
        <v>429</v>
      </c>
      <c r="B103" s="14" t="s">
        <v>408</v>
      </c>
      <c r="C103" s="14" t="s">
        <v>545</v>
      </c>
      <c r="D103" s="23" t="s">
        <v>19</v>
      </c>
      <c r="E103" s="23" t="s">
        <v>19</v>
      </c>
      <c r="F103" s="22"/>
    </row>
    <row r="104" spans="1:6" x14ac:dyDescent="0.25">
      <c r="A104" s="19" t="s">
        <v>431</v>
      </c>
      <c r="B104" s="14" t="s">
        <v>408</v>
      </c>
      <c r="C104" s="14" t="s">
        <v>546</v>
      </c>
      <c r="D104" s="23" t="s">
        <v>19</v>
      </c>
      <c r="E104" s="23" t="s">
        <v>19</v>
      </c>
      <c r="F104" s="22"/>
    </row>
    <row r="105" spans="1:6" ht="32.25" x14ac:dyDescent="0.25">
      <c r="A105" s="19" t="s">
        <v>547</v>
      </c>
      <c r="B105" s="14" t="s">
        <v>408</v>
      </c>
      <c r="C105" s="14" t="s">
        <v>548</v>
      </c>
      <c r="D105" s="23" t="s">
        <v>19</v>
      </c>
      <c r="E105" s="23" t="s">
        <v>19</v>
      </c>
      <c r="F105" s="22"/>
    </row>
    <row r="106" spans="1:6" x14ac:dyDescent="0.25">
      <c r="A106" s="19" t="s">
        <v>549</v>
      </c>
      <c r="B106" s="14" t="s">
        <v>408</v>
      </c>
      <c r="C106" s="14" t="s">
        <v>550</v>
      </c>
      <c r="D106" s="23" t="s">
        <v>19</v>
      </c>
      <c r="E106" s="23" t="s">
        <v>19</v>
      </c>
      <c r="F106" s="22"/>
    </row>
    <row r="107" spans="1:6" ht="37.5" customHeight="1" x14ac:dyDescent="0.25">
      <c r="A107" s="19" t="s">
        <v>551</v>
      </c>
      <c r="B107" s="14" t="s">
        <v>408</v>
      </c>
      <c r="C107" s="14" t="s">
        <v>552</v>
      </c>
      <c r="D107" s="23" t="s">
        <v>19</v>
      </c>
      <c r="E107" s="23" t="s">
        <v>19</v>
      </c>
      <c r="F107" s="22"/>
    </row>
    <row r="108" spans="1:6" x14ac:dyDescent="0.25">
      <c r="A108" s="19" t="s">
        <v>433</v>
      </c>
      <c r="B108" s="14" t="s">
        <v>408</v>
      </c>
      <c r="C108" s="14" t="s">
        <v>553</v>
      </c>
      <c r="D108" s="25">
        <v>300000</v>
      </c>
      <c r="E108" s="25">
        <v>67192.399999999994</v>
      </c>
      <c r="F108" s="22">
        <f t="shared" si="1"/>
        <v>232807.6</v>
      </c>
    </row>
    <row r="109" spans="1:6" x14ac:dyDescent="0.25">
      <c r="A109" s="19" t="s">
        <v>363</v>
      </c>
      <c r="B109" s="14" t="s">
        <v>408</v>
      </c>
      <c r="C109" s="14" t="s">
        <v>554</v>
      </c>
      <c r="D109" s="25">
        <v>300000</v>
      </c>
      <c r="E109" s="25">
        <v>67192.399999999994</v>
      </c>
      <c r="F109" s="22">
        <f t="shared" si="1"/>
        <v>232807.6</v>
      </c>
    </row>
    <row r="110" spans="1:6" x14ac:dyDescent="0.25">
      <c r="A110" s="19" t="s">
        <v>555</v>
      </c>
      <c r="B110" s="14" t="s">
        <v>408</v>
      </c>
      <c r="C110" s="14" t="s">
        <v>556</v>
      </c>
      <c r="D110" s="25">
        <v>56928719.399999999</v>
      </c>
      <c r="E110" s="25">
        <v>9553724.6099999994</v>
      </c>
      <c r="F110" s="22">
        <f t="shared" si="1"/>
        <v>47374994.789999999</v>
      </c>
    </row>
    <row r="111" spans="1:6" x14ac:dyDescent="0.25">
      <c r="A111" s="19" t="s">
        <v>557</v>
      </c>
      <c r="B111" s="14" t="s">
        <v>408</v>
      </c>
      <c r="C111" s="14" t="s">
        <v>558</v>
      </c>
      <c r="D111" s="23" t="s">
        <v>19</v>
      </c>
      <c r="E111" s="23" t="s">
        <v>19</v>
      </c>
      <c r="F111" s="22"/>
    </row>
    <row r="112" spans="1:6" ht="32.25" x14ac:dyDescent="0.25">
      <c r="A112" s="19" t="s">
        <v>427</v>
      </c>
      <c r="B112" s="14" t="s">
        <v>408</v>
      </c>
      <c r="C112" s="14" t="s">
        <v>559</v>
      </c>
      <c r="D112" s="23" t="s">
        <v>19</v>
      </c>
      <c r="E112" s="23" t="s">
        <v>19</v>
      </c>
      <c r="F112" s="22"/>
    </row>
    <row r="113" spans="1:6" ht="31.5" customHeight="1" x14ac:dyDescent="0.25">
      <c r="A113" s="19" t="s">
        <v>429</v>
      </c>
      <c r="B113" s="14" t="s">
        <v>408</v>
      </c>
      <c r="C113" s="14" t="s">
        <v>560</v>
      </c>
      <c r="D113" s="23" t="s">
        <v>19</v>
      </c>
      <c r="E113" s="23" t="s">
        <v>19</v>
      </c>
      <c r="F113" s="22"/>
    </row>
    <row r="114" spans="1:6" x14ac:dyDescent="0.25">
      <c r="A114" s="19" t="s">
        <v>431</v>
      </c>
      <c r="B114" s="14" t="s">
        <v>408</v>
      </c>
      <c r="C114" s="14" t="s">
        <v>561</v>
      </c>
      <c r="D114" s="23" t="s">
        <v>19</v>
      </c>
      <c r="E114" s="23" t="s">
        <v>19</v>
      </c>
      <c r="F114" s="22"/>
    </row>
    <row r="115" spans="1:6" x14ac:dyDescent="0.25">
      <c r="A115" s="19" t="s">
        <v>562</v>
      </c>
      <c r="B115" s="14" t="s">
        <v>408</v>
      </c>
      <c r="C115" s="14" t="s">
        <v>563</v>
      </c>
      <c r="D115" s="25">
        <v>2069802.12</v>
      </c>
      <c r="E115" s="25">
        <v>1108102.72</v>
      </c>
      <c r="F115" s="22">
        <f t="shared" si="1"/>
        <v>961699.40000000014</v>
      </c>
    </row>
    <row r="116" spans="1:6" ht="32.25" x14ac:dyDescent="0.25">
      <c r="A116" s="19" t="s">
        <v>427</v>
      </c>
      <c r="B116" s="14" t="s">
        <v>408</v>
      </c>
      <c r="C116" s="14" t="s">
        <v>564</v>
      </c>
      <c r="D116" s="25">
        <v>2069802.12</v>
      </c>
      <c r="E116" s="25">
        <v>1108102.72</v>
      </c>
      <c r="F116" s="22">
        <f t="shared" si="1"/>
        <v>961699.40000000014</v>
      </c>
    </row>
    <row r="117" spans="1:6" ht="32.25" x14ac:dyDescent="0.25">
      <c r="A117" s="19" t="s">
        <v>429</v>
      </c>
      <c r="B117" s="14" t="s">
        <v>408</v>
      </c>
      <c r="C117" s="14" t="s">
        <v>565</v>
      </c>
      <c r="D117" s="25">
        <v>2069802.12</v>
      </c>
      <c r="E117" s="25">
        <v>1108102.72</v>
      </c>
      <c r="F117" s="22">
        <f t="shared" si="1"/>
        <v>961699.40000000014</v>
      </c>
    </row>
    <row r="118" spans="1:6" x14ac:dyDescent="0.25">
      <c r="A118" s="19" t="s">
        <v>431</v>
      </c>
      <c r="B118" s="14" t="s">
        <v>408</v>
      </c>
      <c r="C118" s="14" t="s">
        <v>566</v>
      </c>
      <c r="D118" s="25">
        <v>2069802.12</v>
      </c>
      <c r="E118" s="25">
        <v>1108102.72</v>
      </c>
      <c r="F118" s="22">
        <f t="shared" si="1"/>
        <v>961699.40000000014</v>
      </c>
    </row>
    <row r="119" spans="1:6" x14ac:dyDescent="0.25">
      <c r="A119" s="19" t="s">
        <v>567</v>
      </c>
      <c r="B119" s="14" t="s">
        <v>408</v>
      </c>
      <c r="C119" s="14" t="s">
        <v>568</v>
      </c>
      <c r="D119" s="25">
        <v>54276917.280000001</v>
      </c>
      <c r="E119" s="25">
        <v>8209326.8899999997</v>
      </c>
      <c r="F119" s="22">
        <f t="shared" si="1"/>
        <v>46067590.390000001</v>
      </c>
    </row>
    <row r="120" spans="1:6" ht="32.25" x14ac:dyDescent="0.25">
      <c r="A120" s="19" t="s">
        <v>427</v>
      </c>
      <c r="B120" s="14" t="s">
        <v>408</v>
      </c>
      <c r="C120" s="14" t="s">
        <v>569</v>
      </c>
      <c r="D120" s="25">
        <v>34466778.270000003</v>
      </c>
      <c r="E120" s="25">
        <v>3444716.48</v>
      </c>
      <c r="F120" s="22">
        <f t="shared" si="1"/>
        <v>31022061.790000003</v>
      </c>
    </row>
    <row r="121" spans="1:6" ht="45" customHeight="1" x14ac:dyDescent="0.25">
      <c r="A121" s="19" t="s">
        <v>429</v>
      </c>
      <c r="B121" s="14" t="s">
        <v>408</v>
      </c>
      <c r="C121" s="14" t="s">
        <v>570</v>
      </c>
      <c r="D121" s="25">
        <v>34466778.270000003</v>
      </c>
      <c r="E121" s="25">
        <v>3444716.48</v>
      </c>
      <c r="F121" s="22">
        <f t="shared" si="1"/>
        <v>31022061.790000003</v>
      </c>
    </row>
    <row r="122" spans="1:6" x14ac:dyDescent="0.25">
      <c r="A122" s="19" t="s">
        <v>431</v>
      </c>
      <c r="B122" s="14" t="s">
        <v>408</v>
      </c>
      <c r="C122" s="14" t="s">
        <v>571</v>
      </c>
      <c r="D122" s="25">
        <v>34466778.270000003</v>
      </c>
      <c r="E122" s="25">
        <v>3444716.48</v>
      </c>
      <c r="F122" s="22">
        <f t="shared" si="1"/>
        <v>31022061.790000003</v>
      </c>
    </row>
    <row r="123" spans="1:6" x14ac:dyDescent="0.25">
      <c r="A123" s="19" t="s">
        <v>433</v>
      </c>
      <c r="B123" s="14" t="s">
        <v>408</v>
      </c>
      <c r="C123" s="14" t="s">
        <v>572</v>
      </c>
      <c r="D123" s="25">
        <v>19766488.329999998</v>
      </c>
      <c r="E123" s="25">
        <v>4720959.7300000004</v>
      </c>
      <c r="F123" s="22">
        <f t="shared" si="1"/>
        <v>15045528.599999998</v>
      </c>
    </row>
    <row r="124" spans="1:6" x14ac:dyDescent="0.25">
      <c r="A124" s="19" t="s">
        <v>573</v>
      </c>
      <c r="B124" s="14" t="s">
        <v>408</v>
      </c>
      <c r="C124" s="14" t="s">
        <v>574</v>
      </c>
      <c r="D124" s="25">
        <v>14793088.33</v>
      </c>
      <c r="E124" s="25">
        <v>1780838.33</v>
      </c>
      <c r="F124" s="22">
        <f t="shared" si="1"/>
        <v>13012250</v>
      </c>
    </row>
    <row r="125" spans="1:6" ht="42.75" customHeight="1" x14ac:dyDescent="0.25">
      <c r="A125" s="19" t="s">
        <v>575</v>
      </c>
      <c r="B125" s="14" t="s">
        <v>408</v>
      </c>
      <c r="C125" s="14" t="s">
        <v>576</v>
      </c>
      <c r="D125" s="25">
        <v>14793088.33</v>
      </c>
      <c r="E125" s="25">
        <v>1780838.33</v>
      </c>
      <c r="F125" s="22">
        <f t="shared" si="1"/>
        <v>13012250</v>
      </c>
    </row>
    <row r="126" spans="1:6" x14ac:dyDescent="0.25">
      <c r="A126" s="19" t="s">
        <v>363</v>
      </c>
      <c r="B126" s="14" t="s">
        <v>408</v>
      </c>
      <c r="C126" s="14" t="s">
        <v>577</v>
      </c>
      <c r="D126" s="25">
        <v>4973400</v>
      </c>
      <c r="E126" s="25">
        <v>2940121.4</v>
      </c>
      <c r="F126" s="22">
        <f t="shared" si="1"/>
        <v>2033278.6</v>
      </c>
    </row>
    <row r="127" spans="1:6" x14ac:dyDescent="0.25">
      <c r="A127" s="19" t="s">
        <v>436</v>
      </c>
      <c r="B127" s="14" t="s">
        <v>408</v>
      </c>
      <c r="C127" s="14" t="s">
        <v>578</v>
      </c>
      <c r="D127" s="25">
        <v>43650.68</v>
      </c>
      <c r="E127" s="25">
        <v>43650.68</v>
      </c>
      <c r="F127" s="22">
        <f t="shared" si="1"/>
        <v>0</v>
      </c>
    </row>
    <row r="128" spans="1:6" x14ac:dyDescent="0.25">
      <c r="A128" s="19" t="s">
        <v>516</v>
      </c>
      <c r="B128" s="14" t="s">
        <v>408</v>
      </c>
      <c r="C128" s="14" t="s">
        <v>579</v>
      </c>
      <c r="D128" s="25">
        <v>38650.68</v>
      </c>
      <c r="E128" s="25">
        <v>38650.68</v>
      </c>
      <c r="F128" s="22">
        <f t="shared" si="1"/>
        <v>0</v>
      </c>
    </row>
    <row r="129" spans="1:6" ht="41.25" customHeight="1" x14ac:dyDescent="0.25">
      <c r="A129" s="19" t="s">
        <v>518</v>
      </c>
      <c r="B129" s="14" t="s">
        <v>408</v>
      </c>
      <c r="C129" s="14" t="s">
        <v>580</v>
      </c>
      <c r="D129" s="25">
        <v>38650.68</v>
      </c>
      <c r="E129" s="25">
        <v>38650.68</v>
      </c>
      <c r="F129" s="22">
        <f t="shared" si="1"/>
        <v>0</v>
      </c>
    </row>
    <row r="130" spans="1:6" x14ac:dyDescent="0.25">
      <c r="A130" s="19" t="s">
        <v>438</v>
      </c>
      <c r="B130" s="14" t="s">
        <v>408</v>
      </c>
      <c r="C130" s="14" t="s">
        <v>581</v>
      </c>
      <c r="D130" s="25">
        <v>5000</v>
      </c>
      <c r="E130" s="25">
        <v>5000</v>
      </c>
      <c r="F130" s="22">
        <f t="shared" si="1"/>
        <v>0</v>
      </c>
    </row>
    <row r="131" spans="1:6" x14ac:dyDescent="0.25">
      <c r="A131" s="19" t="s">
        <v>440</v>
      </c>
      <c r="B131" s="14" t="s">
        <v>408</v>
      </c>
      <c r="C131" s="14" t="s">
        <v>582</v>
      </c>
      <c r="D131" s="25">
        <v>5000</v>
      </c>
      <c r="E131" s="25">
        <v>5000</v>
      </c>
      <c r="F131" s="22">
        <f t="shared" si="1"/>
        <v>0</v>
      </c>
    </row>
    <row r="132" spans="1:6" ht="21.75" x14ac:dyDescent="0.25">
      <c r="A132" s="19" t="s">
        <v>583</v>
      </c>
      <c r="B132" s="14" t="s">
        <v>408</v>
      </c>
      <c r="C132" s="14" t="s">
        <v>584</v>
      </c>
      <c r="D132" s="25">
        <v>582000</v>
      </c>
      <c r="E132" s="25">
        <v>236295</v>
      </c>
      <c r="F132" s="22">
        <f t="shared" si="1"/>
        <v>345705</v>
      </c>
    </row>
    <row r="133" spans="1:6" ht="32.25" x14ac:dyDescent="0.25">
      <c r="A133" s="19" t="s">
        <v>427</v>
      </c>
      <c r="B133" s="14" t="s">
        <v>408</v>
      </c>
      <c r="C133" s="14" t="s">
        <v>585</v>
      </c>
      <c r="D133" s="25">
        <v>212000</v>
      </c>
      <c r="E133" s="25">
        <v>6295</v>
      </c>
      <c r="F133" s="22">
        <f t="shared" si="1"/>
        <v>205705</v>
      </c>
    </row>
    <row r="134" spans="1:6" ht="32.25" x14ac:dyDescent="0.25">
      <c r="A134" s="19" t="s">
        <v>429</v>
      </c>
      <c r="B134" s="14" t="s">
        <v>408</v>
      </c>
      <c r="C134" s="14" t="s">
        <v>586</v>
      </c>
      <c r="D134" s="25">
        <v>212000</v>
      </c>
      <c r="E134" s="25">
        <v>6295</v>
      </c>
      <c r="F134" s="22">
        <f t="shared" si="1"/>
        <v>205705</v>
      </c>
    </row>
    <row r="135" spans="1:6" x14ac:dyDescent="0.25">
      <c r="A135" s="19" t="s">
        <v>431</v>
      </c>
      <c r="B135" s="14" t="s">
        <v>408</v>
      </c>
      <c r="C135" s="14" t="s">
        <v>587</v>
      </c>
      <c r="D135" s="25">
        <v>212000</v>
      </c>
      <c r="E135" s="25">
        <v>6295</v>
      </c>
      <c r="F135" s="22">
        <f t="shared" ref="F135:F198" si="2">D135-E135</f>
        <v>205705</v>
      </c>
    </row>
    <row r="136" spans="1:6" ht="21.75" x14ac:dyDescent="0.25">
      <c r="A136" s="19" t="s">
        <v>453</v>
      </c>
      <c r="B136" s="14" t="s">
        <v>408</v>
      </c>
      <c r="C136" s="14" t="s">
        <v>588</v>
      </c>
      <c r="D136" s="23" t="s">
        <v>19</v>
      </c>
      <c r="E136" s="23" t="s">
        <v>19</v>
      </c>
      <c r="F136" s="22"/>
    </row>
    <row r="137" spans="1:6" x14ac:dyDescent="0.25">
      <c r="A137" s="19" t="s">
        <v>589</v>
      </c>
      <c r="B137" s="14" t="s">
        <v>408</v>
      </c>
      <c r="C137" s="14" t="s">
        <v>590</v>
      </c>
      <c r="D137" s="23" t="s">
        <v>19</v>
      </c>
      <c r="E137" s="23" t="s">
        <v>19</v>
      </c>
      <c r="F137" s="22"/>
    </row>
    <row r="138" spans="1:6" ht="41.25" customHeight="1" x14ac:dyDescent="0.25">
      <c r="A138" s="19" t="s">
        <v>509</v>
      </c>
      <c r="B138" s="14" t="s">
        <v>408</v>
      </c>
      <c r="C138" s="14" t="s">
        <v>591</v>
      </c>
      <c r="D138" s="25">
        <v>280000</v>
      </c>
      <c r="E138" s="25">
        <v>230000</v>
      </c>
      <c r="F138" s="22">
        <f t="shared" si="2"/>
        <v>50000</v>
      </c>
    </row>
    <row r="139" spans="1:6" ht="66" customHeight="1" x14ac:dyDescent="0.25">
      <c r="A139" s="19" t="s">
        <v>592</v>
      </c>
      <c r="B139" s="14" t="s">
        <v>408</v>
      </c>
      <c r="C139" s="14" t="s">
        <v>593</v>
      </c>
      <c r="D139" s="25">
        <v>280000</v>
      </c>
      <c r="E139" s="25">
        <v>230000</v>
      </c>
      <c r="F139" s="22">
        <f t="shared" si="2"/>
        <v>50000</v>
      </c>
    </row>
    <row r="140" spans="1:6" ht="36.75" customHeight="1" x14ac:dyDescent="0.25">
      <c r="A140" s="19" t="s">
        <v>594</v>
      </c>
      <c r="B140" s="14" t="s">
        <v>408</v>
      </c>
      <c r="C140" s="14" t="s">
        <v>595</v>
      </c>
      <c r="D140" s="25">
        <v>280000</v>
      </c>
      <c r="E140" s="25">
        <v>230000</v>
      </c>
      <c r="F140" s="22">
        <f t="shared" si="2"/>
        <v>50000</v>
      </c>
    </row>
    <row r="141" spans="1:6" x14ac:dyDescent="0.25">
      <c r="A141" s="19" t="s">
        <v>436</v>
      </c>
      <c r="B141" s="14" t="s">
        <v>408</v>
      </c>
      <c r="C141" s="14" t="s">
        <v>596</v>
      </c>
      <c r="D141" s="25">
        <v>90000</v>
      </c>
      <c r="E141" s="23" t="s">
        <v>19</v>
      </c>
      <c r="F141" s="22"/>
    </row>
    <row r="142" spans="1:6" x14ac:dyDescent="0.25">
      <c r="A142" s="19" t="s">
        <v>438</v>
      </c>
      <c r="B142" s="14" t="s">
        <v>408</v>
      </c>
      <c r="C142" s="14" t="s">
        <v>597</v>
      </c>
      <c r="D142" s="25">
        <v>90000</v>
      </c>
      <c r="E142" s="23" t="s">
        <v>19</v>
      </c>
      <c r="F142" s="22"/>
    </row>
    <row r="143" spans="1:6" x14ac:dyDescent="0.25">
      <c r="A143" s="19" t="s">
        <v>440</v>
      </c>
      <c r="B143" s="14" t="s">
        <v>408</v>
      </c>
      <c r="C143" s="14" t="s">
        <v>598</v>
      </c>
      <c r="D143" s="25">
        <v>90000</v>
      </c>
      <c r="E143" s="23" t="s">
        <v>19</v>
      </c>
      <c r="F143" s="22"/>
    </row>
    <row r="144" spans="1:6" x14ac:dyDescent="0.25">
      <c r="A144" s="19" t="s">
        <v>599</v>
      </c>
      <c r="B144" s="14" t="s">
        <v>408</v>
      </c>
      <c r="C144" s="14" t="s">
        <v>600</v>
      </c>
      <c r="D144" s="25">
        <v>27709580.350000001</v>
      </c>
      <c r="E144" s="25">
        <v>2632336.75</v>
      </c>
      <c r="F144" s="22">
        <f t="shared" si="2"/>
        <v>25077243.600000001</v>
      </c>
    </row>
    <row r="145" spans="1:6" x14ac:dyDescent="0.25">
      <c r="A145" s="19" t="s">
        <v>601</v>
      </c>
      <c r="B145" s="14" t="s">
        <v>408</v>
      </c>
      <c r="C145" s="14" t="s">
        <v>602</v>
      </c>
      <c r="D145" s="25">
        <v>1439642.82</v>
      </c>
      <c r="E145" s="25">
        <v>651978.89</v>
      </c>
      <c r="F145" s="22">
        <f t="shared" si="2"/>
        <v>787663.93</v>
      </c>
    </row>
    <row r="146" spans="1:6" ht="32.25" x14ac:dyDescent="0.25">
      <c r="A146" s="19" t="s">
        <v>427</v>
      </c>
      <c r="B146" s="14" t="s">
        <v>408</v>
      </c>
      <c r="C146" s="14" t="s">
        <v>603</v>
      </c>
      <c r="D146" s="25">
        <v>1439642.82</v>
      </c>
      <c r="E146" s="25">
        <v>651978.89</v>
      </c>
      <c r="F146" s="22">
        <f t="shared" si="2"/>
        <v>787663.93</v>
      </c>
    </row>
    <row r="147" spans="1:6" ht="32.25" x14ac:dyDescent="0.25">
      <c r="A147" s="19" t="s">
        <v>429</v>
      </c>
      <c r="B147" s="14" t="s">
        <v>408</v>
      </c>
      <c r="C147" s="14" t="s">
        <v>604</v>
      </c>
      <c r="D147" s="25">
        <v>1439642.82</v>
      </c>
      <c r="E147" s="25">
        <v>651978.89</v>
      </c>
      <c r="F147" s="22">
        <f t="shared" si="2"/>
        <v>787663.93</v>
      </c>
    </row>
    <row r="148" spans="1:6" x14ac:dyDescent="0.25">
      <c r="A148" s="19" t="s">
        <v>431</v>
      </c>
      <c r="B148" s="14" t="s">
        <v>408</v>
      </c>
      <c r="C148" s="14" t="s">
        <v>605</v>
      </c>
      <c r="D148" s="25">
        <v>1439642.82</v>
      </c>
      <c r="E148" s="25">
        <v>651978.89</v>
      </c>
      <c r="F148" s="22">
        <f t="shared" si="2"/>
        <v>787663.93</v>
      </c>
    </row>
    <row r="149" spans="1:6" x14ac:dyDescent="0.25">
      <c r="A149" s="19" t="s">
        <v>500</v>
      </c>
      <c r="B149" s="14" t="s">
        <v>408</v>
      </c>
      <c r="C149" s="14" t="s">
        <v>606</v>
      </c>
      <c r="D149" s="23" t="s">
        <v>19</v>
      </c>
      <c r="E149" s="23" t="s">
        <v>19</v>
      </c>
      <c r="F149" s="22"/>
    </row>
    <row r="150" spans="1:6" ht="32.25" x14ac:dyDescent="0.25">
      <c r="A150" s="19" t="s">
        <v>547</v>
      </c>
      <c r="B150" s="14" t="s">
        <v>408</v>
      </c>
      <c r="C150" s="14" t="s">
        <v>607</v>
      </c>
      <c r="D150" s="23" t="s">
        <v>19</v>
      </c>
      <c r="E150" s="23" t="s">
        <v>19</v>
      </c>
      <c r="F150" s="22"/>
    </row>
    <row r="151" spans="1:6" x14ac:dyDescent="0.25">
      <c r="A151" s="19" t="s">
        <v>549</v>
      </c>
      <c r="B151" s="14" t="s">
        <v>408</v>
      </c>
      <c r="C151" s="14" t="s">
        <v>608</v>
      </c>
      <c r="D151" s="23" t="s">
        <v>19</v>
      </c>
      <c r="E151" s="23" t="s">
        <v>19</v>
      </c>
      <c r="F151" s="22"/>
    </row>
    <row r="152" spans="1:6" ht="42.75" x14ac:dyDescent="0.25">
      <c r="A152" s="19" t="s">
        <v>609</v>
      </c>
      <c r="B152" s="14" t="s">
        <v>408</v>
      </c>
      <c r="C152" s="14" t="s">
        <v>610</v>
      </c>
      <c r="D152" s="23" t="s">
        <v>19</v>
      </c>
      <c r="E152" s="23" t="s">
        <v>19</v>
      </c>
      <c r="F152" s="22"/>
    </row>
    <row r="153" spans="1:6" x14ac:dyDescent="0.25">
      <c r="A153" s="19" t="s">
        <v>436</v>
      </c>
      <c r="B153" s="14" t="s">
        <v>408</v>
      </c>
      <c r="C153" s="14" t="s">
        <v>611</v>
      </c>
      <c r="D153" s="23" t="s">
        <v>19</v>
      </c>
      <c r="E153" s="23" t="s">
        <v>19</v>
      </c>
      <c r="F153" s="22"/>
    </row>
    <row r="154" spans="1:6" x14ac:dyDescent="0.25">
      <c r="A154" s="19" t="s">
        <v>438</v>
      </c>
      <c r="B154" s="14" t="s">
        <v>408</v>
      </c>
      <c r="C154" s="14" t="s">
        <v>612</v>
      </c>
      <c r="D154" s="23" t="s">
        <v>19</v>
      </c>
      <c r="E154" s="23" t="s">
        <v>19</v>
      </c>
      <c r="F154" s="22"/>
    </row>
    <row r="155" spans="1:6" x14ac:dyDescent="0.25">
      <c r="A155" s="19" t="s">
        <v>440</v>
      </c>
      <c r="B155" s="14" t="s">
        <v>408</v>
      </c>
      <c r="C155" s="14" t="s">
        <v>613</v>
      </c>
      <c r="D155" s="23" t="s">
        <v>19</v>
      </c>
      <c r="E155" s="23" t="s">
        <v>19</v>
      </c>
      <c r="F155" s="22"/>
    </row>
    <row r="156" spans="1:6" x14ac:dyDescent="0.25">
      <c r="A156" s="19" t="s">
        <v>614</v>
      </c>
      <c r="B156" s="14" t="s">
        <v>408</v>
      </c>
      <c r="C156" s="14" t="s">
        <v>615</v>
      </c>
      <c r="D156" s="25">
        <v>2066725.94</v>
      </c>
      <c r="E156" s="25">
        <v>1463601.05</v>
      </c>
      <c r="F156" s="22">
        <f t="shared" si="2"/>
        <v>603124.8899999999</v>
      </c>
    </row>
    <row r="157" spans="1:6" ht="68.25" customHeight="1" x14ac:dyDescent="0.25">
      <c r="A157" s="19" t="s">
        <v>413</v>
      </c>
      <c r="B157" s="14" t="s">
        <v>408</v>
      </c>
      <c r="C157" s="14" t="s">
        <v>616</v>
      </c>
      <c r="D157" s="23" t="s">
        <v>19</v>
      </c>
      <c r="E157" s="23" t="s">
        <v>19</v>
      </c>
      <c r="F157" s="22"/>
    </row>
    <row r="158" spans="1:6" ht="21.75" x14ac:dyDescent="0.25">
      <c r="A158" s="19" t="s">
        <v>485</v>
      </c>
      <c r="B158" s="14" t="s">
        <v>408</v>
      </c>
      <c r="C158" s="14" t="s">
        <v>617</v>
      </c>
      <c r="D158" s="23" t="s">
        <v>19</v>
      </c>
      <c r="E158" s="23" t="s">
        <v>19</v>
      </c>
      <c r="F158" s="22"/>
    </row>
    <row r="159" spans="1:6" x14ac:dyDescent="0.25">
      <c r="A159" s="19" t="s">
        <v>487</v>
      </c>
      <c r="B159" s="14" t="s">
        <v>408</v>
      </c>
      <c r="C159" s="14" t="s">
        <v>618</v>
      </c>
      <c r="D159" s="23" t="s">
        <v>19</v>
      </c>
      <c r="E159" s="23" t="s">
        <v>19</v>
      </c>
      <c r="F159" s="22"/>
    </row>
    <row r="160" spans="1:6" ht="42.75" x14ac:dyDescent="0.25">
      <c r="A160" s="19" t="s">
        <v>491</v>
      </c>
      <c r="B160" s="14" t="s">
        <v>408</v>
      </c>
      <c r="C160" s="14" t="s">
        <v>619</v>
      </c>
      <c r="D160" s="23" t="s">
        <v>19</v>
      </c>
      <c r="E160" s="23" t="s">
        <v>19</v>
      </c>
      <c r="F160" s="22"/>
    </row>
    <row r="161" spans="1:6" ht="32.25" x14ac:dyDescent="0.25">
      <c r="A161" s="19" t="s">
        <v>427</v>
      </c>
      <c r="B161" s="14" t="s">
        <v>408</v>
      </c>
      <c r="C161" s="14" t="s">
        <v>620</v>
      </c>
      <c r="D161" s="25">
        <v>1542569.94</v>
      </c>
      <c r="E161" s="25">
        <v>1438645.05</v>
      </c>
      <c r="F161" s="22">
        <f t="shared" si="2"/>
        <v>103924.8899999999</v>
      </c>
    </row>
    <row r="162" spans="1:6" ht="32.25" x14ac:dyDescent="0.25">
      <c r="A162" s="19" t="s">
        <v>429</v>
      </c>
      <c r="B162" s="14" t="s">
        <v>408</v>
      </c>
      <c r="C162" s="14" t="s">
        <v>621</v>
      </c>
      <c r="D162" s="25">
        <v>1542569.94</v>
      </c>
      <c r="E162" s="25">
        <v>1438645.05</v>
      </c>
      <c r="F162" s="22">
        <f t="shared" si="2"/>
        <v>103924.8899999999</v>
      </c>
    </row>
    <row r="163" spans="1:6" x14ac:dyDescent="0.25">
      <c r="A163" s="19" t="s">
        <v>431</v>
      </c>
      <c r="B163" s="14" t="s">
        <v>408</v>
      </c>
      <c r="C163" s="14" t="s">
        <v>622</v>
      </c>
      <c r="D163" s="25">
        <v>1432569.94</v>
      </c>
      <c r="E163" s="25">
        <v>1425963.46</v>
      </c>
      <c r="F163" s="22">
        <f t="shared" si="2"/>
        <v>6606.4799999999814</v>
      </c>
    </row>
    <row r="164" spans="1:6" x14ac:dyDescent="0.25">
      <c r="A164" s="19" t="s">
        <v>500</v>
      </c>
      <c r="B164" s="14" t="s">
        <v>408</v>
      </c>
      <c r="C164" s="14" t="s">
        <v>623</v>
      </c>
      <c r="D164" s="25">
        <v>110000</v>
      </c>
      <c r="E164" s="25">
        <v>12681.59</v>
      </c>
      <c r="F164" s="22">
        <f t="shared" si="2"/>
        <v>97318.41</v>
      </c>
    </row>
    <row r="165" spans="1:6" x14ac:dyDescent="0.25">
      <c r="A165" s="19" t="s">
        <v>433</v>
      </c>
      <c r="B165" s="14" t="s">
        <v>408</v>
      </c>
      <c r="C165" s="14" t="s">
        <v>624</v>
      </c>
      <c r="D165" s="25">
        <v>499200</v>
      </c>
      <c r="E165" s="23" t="s">
        <v>19</v>
      </c>
      <c r="F165" s="22"/>
    </row>
    <row r="166" spans="1:6" x14ac:dyDescent="0.25">
      <c r="A166" s="19" t="s">
        <v>363</v>
      </c>
      <c r="B166" s="14" t="s">
        <v>408</v>
      </c>
      <c r="C166" s="14" t="s">
        <v>625</v>
      </c>
      <c r="D166" s="25">
        <v>499200</v>
      </c>
      <c r="E166" s="23" t="s">
        <v>19</v>
      </c>
      <c r="F166" s="22"/>
    </row>
    <row r="167" spans="1:6" x14ac:dyDescent="0.25">
      <c r="A167" s="19" t="s">
        <v>436</v>
      </c>
      <c r="B167" s="14" t="s">
        <v>408</v>
      </c>
      <c r="C167" s="14" t="s">
        <v>626</v>
      </c>
      <c r="D167" s="25">
        <v>24956</v>
      </c>
      <c r="E167" s="25">
        <v>24956</v>
      </c>
      <c r="F167" s="22">
        <f t="shared" si="2"/>
        <v>0</v>
      </c>
    </row>
    <row r="168" spans="1:6" x14ac:dyDescent="0.25">
      <c r="A168" s="19" t="s">
        <v>516</v>
      </c>
      <c r="B168" s="14" t="s">
        <v>408</v>
      </c>
      <c r="C168" s="14" t="s">
        <v>627</v>
      </c>
      <c r="D168" s="25">
        <v>24956</v>
      </c>
      <c r="E168" s="25">
        <v>24956</v>
      </c>
      <c r="F168" s="22">
        <f t="shared" si="2"/>
        <v>0</v>
      </c>
    </row>
    <row r="169" spans="1:6" ht="42" customHeight="1" x14ac:dyDescent="0.25">
      <c r="A169" s="19" t="s">
        <v>518</v>
      </c>
      <c r="B169" s="14" t="s">
        <v>408</v>
      </c>
      <c r="C169" s="14" t="s">
        <v>628</v>
      </c>
      <c r="D169" s="25">
        <v>24956</v>
      </c>
      <c r="E169" s="25">
        <v>24956</v>
      </c>
      <c r="F169" s="22">
        <f t="shared" si="2"/>
        <v>0</v>
      </c>
    </row>
    <row r="170" spans="1:6" x14ac:dyDescent="0.25">
      <c r="A170" s="19" t="s">
        <v>629</v>
      </c>
      <c r="B170" s="14" t="s">
        <v>408</v>
      </c>
      <c r="C170" s="14" t="s">
        <v>630</v>
      </c>
      <c r="D170" s="25">
        <v>629600</v>
      </c>
      <c r="E170" s="25">
        <v>289486.63</v>
      </c>
      <c r="F170" s="22">
        <f t="shared" si="2"/>
        <v>340113.37</v>
      </c>
    </row>
    <row r="171" spans="1:6" ht="63.75" customHeight="1" x14ac:dyDescent="0.25">
      <c r="A171" s="19" t="s">
        <v>413</v>
      </c>
      <c r="B171" s="14" t="s">
        <v>408</v>
      </c>
      <c r="C171" s="14" t="s">
        <v>631</v>
      </c>
      <c r="D171" s="23" t="s">
        <v>19</v>
      </c>
      <c r="E171" s="23" t="s">
        <v>19</v>
      </c>
      <c r="F171" s="22"/>
    </row>
    <row r="172" spans="1:6" ht="21.75" x14ac:dyDescent="0.25">
      <c r="A172" s="19" t="s">
        <v>485</v>
      </c>
      <c r="B172" s="14" t="s">
        <v>408</v>
      </c>
      <c r="C172" s="14" t="s">
        <v>632</v>
      </c>
      <c r="D172" s="23" t="s">
        <v>19</v>
      </c>
      <c r="E172" s="23" t="s">
        <v>19</v>
      </c>
      <c r="F172" s="22"/>
    </row>
    <row r="173" spans="1:6" x14ac:dyDescent="0.25">
      <c r="A173" s="19" t="s">
        <v>487</v>
      </c>
      <c r="B173" s="14" t="s">
        <v>408</v>
      </c>
      <c r="C173" s="14" t="s">
        <v>633</v>
      </c>
      <c r="D173" s="23" t="s">
        <v>19</v>
      </c>
      <c r="E173" s="23" t="s">
        <v>19</v>
      </c>
      <c r="F173" s="22"/>
    </row>
    <row r="174" spans="1:6" ht="46.5" customHeight="1" x14ac:dyDescent="0.25">
      <c r="A174" s="19" t="s">
        <v>491</v>
      </c>
      <c r="B174" s="14" t="s">
        <v>408</v>
      </c>
      <c r="C174" s="14" t="s">
        <v>634</v>
      </c>
      <c r="D174" s="23" t="s">
        <v>19</v>
      </c>
      <c r="E174" s="23" t="s">
        <v>19</v>
      </c>
      <c r="F174" s="22"/>
    </row>
    <row r="175" spans="1:6" ht="32.25" x14ac:dyDescent="0.25">
      <c r="A175" s="19" t="s">
        <v>427</v>
      </c>
      <c r="B175" s="14" t="s">
        <v>408</v>
      </c>
      <c r="C175" s="14" t="s">
        <v>635</v>
      </c>
      <c r="D175" s="25">
        <v>429800</v>
      </c>
      <c r="E175" s="25">
        <v>229800</v>
      </c>
      <c r="F175" s="22">
        <f t="shared" si="2"/>
        <v>200000</v>
      </c>
    </row>
    <row r="176" spans="1:6" ht="40.5" customHeight="1" x14ac:dyDescent="0.25">
      <c r="A176" s="19" t="s">
        <v>429</v>
      </c>
      <c r="B176" s="14" t="s">
        <v>408</v>
      </c>
      <c r="C176" s="14" t="s">
        <v>636</v>
      </c>
      <c r="D176" s="25">
        <v>429800</v>
      </c>
      <c r="E176" s="25">
        <v>229800</v>
      </c>
      <c r="F176" s="22">
        <f t="shared" si="2"/>
        <v>200000</v>
      </c>
    </row>
    <row r="177" spans="1:6" x14ac:dyDescent="0.25">
      <c r="A177" s="19" t="s">
        <v>431</v>
      </c>
      <c r="B177" s="14" t="s">
        <v>408</v>
      </c>
      <c r="C177" s="14" t="s">
        <v>637</v>
      </c>
      <c r="D177" s="25">
        <v>429800</v>
      </c>
      <c r="E177" s="25">
        <v>229800</v>
      </c>
      <c r="F177" s="22">
        <f t="shared" si="2"/>
        <v>200000</v>
      </c>
    </row>
    <row r="178" spans="1:6" x14ac:dyDescent="0.25">
      <c r="A178" s="19" t="s">
        <v>500</v>
      </c>
      <c r="B178" s="14" t="s">
        <v>408</v>
      </c>
      <c r="C178" s="14" t="s">
        <v>638</v>
      </c>
      <c r="D178" s="23" t="s">
        <v>19</v>
      </c>
      <c r="E178" s="23" t="s">
        <v>19</v>
      </c>
      <c r="F178" s="22"/>
    </row>
    <row r="179" spans="1:6" x14ac:dyDescent="0.25">
      <c r="A179" s="19" t="s">
        <v>433</v>
      </c>
      <c r="B179" s="14" t="s">
        <v>408</v>
      </c>
      <c r="C179" s="14" t="s">
        <v>639</v>
      </c>
      <c r="D179" s="25">
        <v>199800</v>
      </c>
      <c r="E179" s="25">
        <v>59686.63</v>
      </c>
      <c r="F179" s="22">
        <f t="shared" si="2"/>
        <v>140113.37</v>
      </c>
    </row>
    <row r="180" spans="1:6" x14ac:dyDescent="0.25">
      <c r="A180" s="19" t="s">
        <v>363</v>
      </c>
      <c r="B180" s="14" t="s">
        <v>408</v>
      </c>
      <c r="C180" s="14" t="s">
        <v>640</v>
      </c>
      <c r="D180" s="25">
        <v>199800</v>
      </c>
      <c r="E180" s="25">
        <v>59686.63</v>
      </c>
      <c r="F180" s="22">
        <f t="shared" si="2"/>
        <v>140113.37</v>
      </c>
    </row>
    <row r="181" spans="1:6" ht="43.5" customHeight="1" x14ac:dyDescent="0.25">
      <c r="A181" s="19" t="s">
        <v>509</v>
      </c>
      <c r="B181" s="14" t="s">
        <v>408</v>
      </c>
      <c r="C181" s="14" t="s">
        <v>641</v>
      </c>
      <c r="D181" s="23" t="s">
        <v>19</v>
      </c>
      <c r="E181" s="23" t="s">
        <v>19</v>
      </c>
      <c r="F181" s="22"/>
    </row>
    <row r="182" spans="1:6" ht="57.75" customHeight="1" x14ac:dyDescent="0.25">
      <c r="A182" s="19" t="s">
        <v>592</v>
      </c>
      <c r="B182" s="14" t="s">
        <v>408</v>
      </c>
      <c r="C182" s="14" t="s">
        <v>642</v>
      </c>
      <c r="D182" s="23" t="s">
        <v>19</v>
      </c>
      <c r="E182" s="23" t="s">
        <v>19</v>
      </c>
      <c r="F182" s="22"/>
    </row>
    <row r="183" spans="1:6" ht="32.25" customHeight="1" x14ac:dyDescent="0.25">
      <c r="A183" s="19" t="s">
        <v>594</v>
      </c>
      <c r="B183" s="14" t="s">
        <v>408</v>
      </c>
      <c r="C183" s="14" t="s">
        <v>643</v>
      </c>
      <c r="D183" s="23" t="s">
        <v>19</v>
      </c>
      <c r="E183" s="23" t="s">
        <v>19</v>
      </c>
      <c r="F183" s="22"/>
    </row>
    <row r="184" spans="1:6" x14ac:dyDescent="0.25">
      <c r="A184" s="19" t="s">
        <v>436</v>
      </c>
      <c r="B184" s="14" t="s">
        <v>408</v>
      </c>
      <c r="C184" s="14" t="s">
        <v>644</v>
      </c>
      <c r="D184" s="23" t="s">
        <v>19</v>
      </c>
      <c r="E184" s="23" t="s">
        <v>19</v>
      </c>
      <c r="F184" s="22"/>
    </row>
    <row r="185" spans="1:6" x14ac:dyDescent="0.25">
      <c r="A185" s="19" t="s">
        <v>438</v>
      </c>
      <c r="B185" s="14" t="s">
        <v>408</v>
      </c>
      <c r="C185" s="14" t="s">
        <v>645</v>
      </c>
      <c r="D185" s="23" t="s">
        <v>19</v>
      </c>
      <c r="E185" s="23" t="s">
        <v>19</v>
      </c>
      <c r="F185" s="22"/>
    </row>
    <row r="186" spans="1:6" ht="21.75" x14ac:dyDescent="0.25">
      <c r="A186" s="19" t="s">
        <v>646</v>
      </c>
      <c r="B186" s="14" t="s">
        <v>408</v>
      </c>
      <c r="C186" s="14" t="s">
        <v>647</v>
      </c>
      <c r="D186" s="23" t="s">
        <v>19</v>
      </c>
      <c r="E186" s="23" t="s">
        <v>19</v>
      </c>
      <c r="F186" s="22"/>
    </row>
    <row r="187" spans="1:6" x14ac:dyDescent="0.25">
      <c r="A187" s="19" t="s">
        <v>521</v>
      </c>
      <c r="B187" s="14" t="s">
        <v>408</v>
      </c>
      <c r="C187" s="14" t="s">
        <v>648</v>
      </c>
      <c r="D187" s="23" t="s">
        <v>19</v>
      </c>
      <c r="E187" s="23" t="s">
        <v>19</v>
      </c>
      <c r="F187" s="22"/>
    </row>
    <row r="188" spans="1:6" x14ac:dyDescent="0.25">
      <c r="A188" s="19" t="s">
        <v>440</v>
      </c>
      <c r="B188" s="14" t="s">
        <v>408</v>
      </c>
      <c r="C188" s="14" t="s">
        <v>649</v>
      </c>
      <c r="D188" s="23" t="s">
        <v>19</v>
      </c>
      <c r="E188" s="23" t="s">
        <v>19</v>
      </c>
      <c r="F188" s="22"/>
    </row>
    <row r="189" spans="1:6" ht="21.75" x14ac:dyDescent="0.25">
      <c r="A189" s="19" t="s">
        <v>650</v>
      </c>
      <c r="B189" s="14" t="s">
        <v>408</v>
      </c>
      <c r="C189" s="14" t="s">
        <v>651</v>
      </c>
      <c r="D189" s="25">
        <v>23573611.59</v>
      </c>
      <c r="E189" s="25">
        <v>227270.18</v>
      </c>
      <c r="F189" s="22">
        <f t="shared" si="2"/>
        <v>23346341.41</v>
      </c>
    </row>
    <row r="190" spans="1:6" ht="73.5" customHeight="1" x14ac:dyDescent="0.25">
      <c r="A190" s="19" t="s">
        <v>413</v>
      </c>
      <c r="B190" s="14" t="s">
        <v>408</v>
      </c>
      <c r="C190" s="14" t="s">
        <v>652</v>
      </c>
      <c r="D190" s="25">
        <v>6000</v>
      </c>
      <c r="E190" s="23" t="s">
        <v>19</v>
      </c>
      <c r="F190" s="22"/>
    </row>
    <row r="191" spans="1:6" ht="32.25" customHeight="1" x14ac:dyDescent="0.25">
      <c r="A191" s="19" t="s">
        <v>415</v>
      </c>
      <c r="B191" s="14" t="s">
        <v>408</v>
      </c>
      <c r="C191" s="14" t="s">
        <v>653</v>
      </c>
      <c r="D191" s="25">
        <v>6000</v>
      </c>
      <c r="E191" s="23" t="s">
        <v>19</v>
      </c>
      <c r="F191" s="22"/>
    </row>
    <row r="192" spans="1:6" ht="21.75" x14ac:dyDescent="0.25">
      <c r="A192" s="19" t="s">
        <v>417</v>
      </c>
      <c r="B192" s="14" t="s">
        <v>408</v>
      </c>
      <c r="C192" s="14" t="s">
        <v>654</v>
      </c>
      <c r="D192" s="25">
        <v>4600</v>
      </c>
      <c r="E192" s="23" t="s">
        <v>19</v>
      </c>
      <c r="F192" s="22"/>
    </row>
    <row r="193" spans="1:6" ht="52.5" customHeight="1" x14ac:dyDescent="0.25">
      <c r="A193" s="19" t="s">
        <v>419</v>
      </c>
      <c r="B193" s="14" t="s">
        <v>408</v>
      </c>
      <c r="C193" s="14" t="s">
        <v>655</v>
      </c>
      <c r="D193" s="25">
        <v>1400</v>
      </c>
      <c r="E193" s="23" t="s">
        <v>19</v>
      </c>
      <c r="F193" s="22"/>
    </row>
    <row r="194" spans="1:6" ht="32.25" x14ac:dyDescent="0.25">
      <c r="A194" s="19" t="s">
        <v>427</v>
      </c>
      <c r="B194" s="14" t="s">
        <v>408</v>
      </c>
      <c r="C194" s="14" t="s">
        <v>656</v>
      </c>
      <c r="D194" s="25">
        <v>23340338.870000001</v>
      </c>
      <c r="E194" s="23" t="s">
        <v>19</v>
      </c>
      <c r="F194" s="22"/>
    </row>
    <row r="195" spans="1:6" ht="40.5" customHeight="1" x14ac:dyDescent="0.25">
      <c r="A195" s="19" t="s">
        <v>429</v>
      </c>
      <c r="B195" s="14" t="s">
        <v>408</v>
      </c>
      <c r="C195" s="14" t="s">
        <v>657</v>
      </c>
      <c r="D195" s="25">
        <v>23340338.870000001</v>
      </c>
      <c r="E195" s="23" t="s">
        <v>19</v>
      </c>
      <c r="F195" s="22"/>
    </row>
    <row r="196" spans="1:6" x14ac:dyDescent="0.25">
      <c r="A196" s="19" t="s">
        <v>431</v>
      </c>
      <c r="B196" s="14" t="s">
        <v>408</v>
      </c>
      <c r="C196" s="14" t="s">
        <v>658</v>
      </c>
      <c r="D196" s="25">
        <v>23340338.870000001</v>
      </c>
      <c r="E196" s="23" t="s">
        <v>19</v>
      </c>
      <c r="F196" s="22"/>
    </row>
    <row r="197" spans="1:6" x14ac:dyDescent="0.25">
      <c r="A197" s="19" t="s">
        <v>433</v>
      </c>
      <c r="B197" s="14" t="s">
        <v>408</v>
      </c>
      <c r="C197" s="14" t="s">
        <v>659</v>
      </c>
      <c r="D197" s="25">
        <v>227272.72</v>
      </c>
      <c r="E197" s="25">
        <v>227270.18</v>
      </c>
      <c r="F197" s="22">
        <f t="shared" si="2"/>
        <v>2.5400000000081491</v>
      </c>
    </row>
    <row r="198" spans="1:6" x14ac:dyDescent="0.25">
      <c r="A198" s="19" t="s">
        <v>573</v>
      </c>
      <c r="B198" s="14" t="s">
        <v>408</v>
      </c>
      <c r="C198" s="14" t="s">
        <v>660</v>
      </c>
      <c r="D198" s="25">
        <v>227272.72</v>
      </c>
      <c r="E198" s="25">
        <v>227270.18</v>
      </c>
      <c r="F198" s="22">
        <f t="shared" si="2"/>
        <v>2.5400000000081491</v>
      </c>
    </row>
    <row r="199" spans="1:6" ht="42.75" customHeight="1" x14ac:dyDescent="0.25">
      <c r="A199" s="19" t="s">
        <v>575</v>
      </c>
      <c r="B199" s="14" t="s">
        <v>408</v>
      </c>
      <c r="C199" s="14" t="s">
        <v>661</v>
      </c>
      <c r="D199" s="25">
        <v>227272.72</v>
      </c>
      <c r="E199" s="25">
        <v>227270.18</v>
      </c>
      <c r="F199" s="22">
        <f t="shared" ref="F199:F262" si="3">D199-E199</f>
        <v>2.5400000000081491</v>
      </c>
    </row>
    <row r="200" spans="1:6" x14ac:dyDescent="0.25">
      <c r="A200" s="19" t="s">
        <v>662</v>
      </c>
      <c r="B200" s="14" t="s">
        <v>408</v>
      </c>
      <c r="C200" s="14" t="s">
        <v>663</v>
      </c>
      <c r="D200" s="25">
        <v>257143</v>
      </c>
      <c r="E200" s="25">
        <v>87143</v>
      </c>
      <c r="F200" s="22">
        <f t="shared" si="3"/>
        <v>170000</v>
      </c>
    </row>
    <row r="201" spans="1:6" ht="21.75" x14ac:dyDescent="0.25">
      <c r="A201" s="19" t="s">
        <v>664</v>
      </c>
      <c r="B201" s="14" t="s">
        <v>408</v>
      </c>
      <c r="C201" s="14" t="s">
        <v>665</v>
      </c>
      <c r="D201" s="25">
        <v>137143</v>
      </c>
      <c r="E201" s="25">
        <v>87143</v>
      </c>
      <c r="F201" s="22">
        <f t="shared" si="3"/>
        <v>50000</v>
      </c>
    </row>
    <row r="202" spans="1:6" ht="32.25" x14ac:dyDescent="0.25">
      <c r="A202" s="19" t="s">
        <v>427</v>
      </c>
      <c r="B202" s="14" t="s">
        <v>408</v>
      </c>
      <c r="C202" s="14" t="s">
        <v>666</v>
      </c>
      <c r="D202" s="25">
        <v>50000</v>
      </c>
      <c r="E202" s="23" t="s">
        <v>19</v>
      </c>
      <c r="F202" s="22"/>
    </row>
    <row r="203" spans="1:6" ht="34.5" customHeight="1" x14ac:dyDescent="0.25">
      <c r="A203" s="19" t="s">
        <v>429</v>
      </c>
      <c r="B203" s="14" t="s">
        <v>408</v>
      </c>
      <c r="C203" s="14" t="s">
        <v>667</v>
      </c>
      <c r="D203" s="25">
        <v>50000</v>
      </c>
      <c r="E203" s="23" t="s">
        <v>19</v>
      </c>
      <c r="F203" s="22"/>
    </row>
    <row r="204" spans="1:6" x14ac:dyDescent="0.25">
      <c r="A204" s="19" t="s">
        <v>431</v>
      </c>
      <c r="B204" s="14" t="s">
        <v>408</v>
      </c>
      <c r="C204" s="14" t="s">
        <v>668</v>
      </c>
      <c r="D204" s="25">
        <v>50000</v>
      </c>
      <c r="E204" s="23" t="s">
        <v>19</v>
      </c>
      <c r="F204" s="22"/>
    </row>
    <row r="205" spans="1:6" x14ac:dyDescent="0.25">
      <c r="A205" s="19" t="s">
        <v>433</v>
      </c>
      <c r="B205" s="14" t="s">
        <v>408</v>
      </c>
      <c r="C205" s="14" t="s">
        <v>669</v>
      </c>
      <c r="D205" s="25">
        <v>87143</v>
      </c>
      <c r="E205" s="25">
        <v>87143</v>
      </c>
      <c r="F205" s="22">
        <f t="shared" si="3"/>
        <v>0</v>
      </c>
    </row>
    <row r="206" spans="1:6" x14ac:dyDescent="0.25">
      <c r="A206" s="19" t="s">
        <v>573</v>
      </c>
      <c r="B206" s="14" t="s">
        <v>408</v>
      </c>
      <c r="C206" s="14" t="s">
        <v>670</v>
      </c>
      <c r="D206" s="25">
        <v>87143</v>
      </c>
      <c r="E206" s="25">
        <v>87143</v>
      </c>
      <c r="F206" s="22">
        <f t="shared" si="3"/>
        <v>0</v>
      </c>
    </row>
    <row r="207" spans="1:6" ht="49.5" customHeight="1" x14ac:dyDescent="0.25">
      <c r="A207" s="19" t="s">
        <v>575</v>
      </c>
      <c r="B207" s="14" t="s">
        <v>408</v>
      </c>
      <c r="C207" s="14" t="s">
        <v>671</v>
      </c>
      <c r="D207" s="25">
        <v>87143</v>
      </c>
      <c r="E207" s="25">
        <v>87143</v>
      </c>
      <c r="F207" s="22">
        <f t="shared" si="3"/>
        <v>0</v>
      </c>
    </row>
    <row r="208" spans="1:6" ht="21.75" x14ac:dyDescent="0.25">
      <c r="A208" s="19" t="s">
        <v>672</v>
      </c>
      <c r="B208" s="14" t="s">
        <v>408</v>
      </c>
      <c r="C208" s="14" t="s">
        <v>673</v>
      </c>
      <c r="D208" s="25">
        <v>120000</v>
      </c>
      <c r="E208" s="23" t="s">
        <v>19</v>
      </c>
      <c r="F208" s="22"/>
    </row>
    <row r="209" spans="1:6" ht="32.25" x14ac:dyDescent="0.25">
      <c r="A209" s="19" t="s">
        <v>427</v>
      </c>
      <c r="B209" s="14" t="s">
        <v>408</v>
      </c>
      <c r="C209" s="14" t="s">
        <v>674</v>
      </c>
      <c r="D209" s="25">
        <v>120000</v>
      </c>
      <c r="E209" s="23" t="s">
        <v>19</v>
      </c>
      <c r="F209" s="22"/>
    </row>
    <row r="210" spans="1:6" ht="32.25" x14ac:dyDescent="0.25">
      <c r="A210" s="19" t="s">
        <v>429</v>
      </c>
      <c r="B210" s="14" t="s">
        <v>408</v>
      </c>
      <c r="C210" s="14" t="s">
        <v>675</v>
      </c>
      <c r="D210" s="25">
        <v>120000</v>
      </c>
      <c r="E210" s="23" t="s">
        <v>19</v>
      </c>
      <c r="F210" s="22"/>
    </row>
    <row r="211" spans="1:6" x14ac:dyDescent="0.25">
      <c r="A211" s="19" t="s">
        <v>431</v>
      </c>
      <c r="B211" s="14" t="s">
        <v>408</v>
      </c>
      <c r="C211" s="14" t="s">
        <v>676</v>
      </c>
      <c r="D211" s="25">
        <v>120000</v>
      </c>
      <c r="E211" s="23" t="s">
        <v>19</v>
      </c>
      <c r="F211" s="22"/>
    </row>
    <row r="212" spans="1:6" x14ac:dyDescent="0.25">
      <c r="A212" s="19" t="s">
        <v>677</v>
      </c>
      <c r="B212" s="14" t="s">
        <v>408</v>
      </c>
      <c r="C212" s="14" t="s">
        <v>678</v>
      </c>
      <c r="D212" s="25">
        <v>637059840.74000001</v>
      </c>
      <c r="E212" s="25">
        <v>393458423.77999997</v>
      </c>
      <c r="F212" s="22">
        <f t="shared" si="3"/>
        <v>243601416.96000004</v>
      </c>
    </row>
    <row r="213" spans="1:6" x14ac:dyDescent="0.25">
      <c r="A213" s="19" t="s">
        <v>679</v>
      </c>
      <c r="B213" s="14" t="s">
        <v>408</v>
      </c>
      <c r="C213" s="14" t="s">
        <v>680</v>
      </c>
      <c r="D213" s="25">
        <v>69850774.5</v>
      </c>
      <c r="E213" s="25">
        <v>37814060.880000003</v>
      </c>
      <c r="F213" s="22">
        <f t="shared" si="3"/>
        <v>32036713.619999997</v>
      </c>
    </row>
    <row r="214" spans="1:6" ht="73.5" customHeight="1" x14ac:dyDescent="0.25">
      <c r="A214" s="19" t="s">
        <v>413</v>
      </c>
      <c r="B214" s="14" t="s">
        <v>408</v>
      </c>
      <c r="C214" s="14" t="s">
        <v>681</v>
      </c>
      <c r="D214" s="25">
        <v>57038349.810000002</v>
      </c>
      <c r="E214" s="25">
        <v>28809889.32</v>
      </c>
      <c r="F214" s="22">
        <f t="shared" si="3"/>
        <v>28228460.490000002</v>
      </c>
    </row>
    <row r="215" spans="1:6" ht="21.75" x14ac:dyDescent="0.25">
      <c r="A215" s="19" t="s">
        <v>485</v>
      </c>
      <c r="B215" s="14" t="s">
        <v>408</v>
      </c>
      <c r="C215" s="14" t="s">
        <v>682</v>
      </c>
      <c r="D215" s="25">
        <v>57038349.810000002</v>
      </c>
      <c r="E215" s="25">
        <v>28809889.32</v>
      </c>
      <c r="F215" s="22">
        <f t="shared" si="3"/>
        <v>28228460.490000002</v>
      </c>
    </row>
    <row r="216" spans="1:6" x14ac:dyDescent="0.25">
      <c r="A216" s="19" t="s">
        <v>487</v>
      </c>
      <c r="B216" s="14" t="s">
        <v>408</v>
      </c>
      <c r="C216" s="14" t="s">
        <v>683</v>
      </c>
      <c r="D216" s="25">
        <v>47614544</v>
      </c>
      <c r="E216" s="25">
        <v>22497666.100000001</v>
      </c>
      <c r="F216" s="22">
        <f t="shared" si="3"/>
        <v>25116877.899999999</v>
      </c>
    </row>
    <row r="217" spans="1:6" ht="48" customHeight="1" x14ac:dyDescent="0.25">
      <c r="A217" s="19" t="s">
        <v>491</v>
      </c>
      <c r="B217" s="14" t="s">
        <v>408</v>
      </c>
      <c r="C217" s="14" t="s">
        <v>684</v>
      </c>
      <c r="D217" s="25">
        <v>9423805.8100000005</v>
      </c>
      <c r="E217" s="25">
        <v>6312223.2199999997</v>
      </c>
      <c r="F217" s="22">
        <f t="shared" si="3"/>
        <v>3111582.5900000008</v>
      </c>
    </row>
    <row r="218" spans="1:6" ht="36" customHeight="1" x14ac:dyDescent="0.25">
      <c r="A218" s="19" t="s">
        <v>427</v>
      </c>
      <c r="B218" s="14" t="s">
        <v>408</v>
      </c>
      <c r="C218" s="14" t="s">
        <v>685</v>
      </c>
      <c r="D218" s="25">
        <v>12686059.220000001</v>
      </c>
      <c r="E218" s="25">
        <v>8912030.0899999999</v>
      </c>
      <c r="F218" s="22">
        <f t="shared" si="3"/>
        <v>3774029.1300000008</v>
      </c>
    </row>
    <row r="219" spans="1:6" ht="36.75" customHeight="1" x14ac:dyDescent="0.25">
      <c r="A219" s="19" t="s">
        <v>429</v>
      </c>
      <c r="B219" s="14" t="s">
        <v>408</v>
      </c>
      <c r="C219" s="14" t="s">
        <v>686</v>
      </c>
      <c r="D219" s="25">
        <v>12686059.220000001</v>
      </c>
      <c r="E219" s="25">
        <v>8912030.0899999999</v>
      </c>
      <c r="F219" s="22">
        <f t="shared" si="3"/>
        <v>3774029.1300000008</v>
      </c>
    </row>
    <row r="220" spans="1:6" x14ac:dyDescent="0.25">
      <c r="A220" s="19" t="s">
        <v>431</v>
      </c>
      <c r="B220" s="14" t="s">
        <v>408</v>
      </c>
      <c r="C220" s="14" t="s">
        <v>687</v>
      </c>
      <c r="D220" s="25">
        <v>10986177.58</v>
      </c>
      <c r="E220" s="25">
        <v>7373415.9100000001</v>
      </c>
      <c r="F220" s="22">
        <f t="shared" si="3"/>
        <v>3612761.67</v>
      </c>
    </row>
    <row r="221" spans="1:6" x14ac:dyDescent="0.25">
      <c r="A221" s="19" t="s">
        <v>500</v>
      </c>
      <c r="B221" s="14" t="s">
        <v>408</v>
      </c>
      <c r="C221" s="14" t="s">
        <v>688</v>
      </c>
      <c r="D221" s="25">
        <v>1699881.64</v>
      </c>
      <c r="E221" s="25">
        <v>1538614.18</v>
      </c>
      <c r="F221" s="22">
        <f t="shared" si="3"/>
        <v>161267.45999999996</v>
      </c>
    </row>
    <row r="222" spans="1:6" x14ac:dyDescent="0.25">
      <c r="A222" s="19" t="s">
        <v>436</v>
      </c>
      <c r="B222" s="14" t="s">
        <v>408</v>
      </c>
      <c r="C222" s="14" t="s">
        <v>689</v>
      </c>
      <c r="D222" s="25">
        <v>126365.47</v>
      </c>
      <c r="E222" s="25">
        <v>92141.47</v>
      </c>
      <c r="F222" s="22">
        <f t="shared" si="3"/>
        <v>34224</v>
      </c>
    </row>
    <row r="223" spans="1:6" x14ac:dyDescent="0.25">
      <c r="A223" s="19" t="s">
        <v>438</v>
      </c>
      <c r="B223" s="14" t="s">
        <v>408</v>
      </c>
      <c r="C223" s="14" t="s">
        <v>690</v>
      </c>
      <c r="D223" s="25">
        <v>126365.47</v>
      </c>
      <c r="E223" s="25">
        <v>92141.47</v>
      </c>
      <c r="F223" s="22">
        <f t="shared" si="3"/>
        <v>34224</v>
      </c>
    </row>
    <row r="224" spans="1:6" ht="21.75" x14ac:dyDescent="0.25">
      <c r="A224" s="19" t="s">
        <v>646</v>
      </c>
      <c r="B224" s="14" t="s">
        <v>408</v>
      </c>
      <c r="C224" s="14" t="s">
        <v>691</v>
      </c>
      <c r="D224" s="25">
        <v>79329</v>
      </c>
      <c r="E224" s="25">
        <v>50837</v>
      </c>
      <c r="F224" s="22">
        <f t="shared" si="3"/>
        <v>28492</v>
      </c>
    </row>
    <row r="225" spans="1:6" x14ac:dyDescent="0.25">
      <c r="A225" s="19" t="s">
        <v>521</v>
      </c>
      <c r="B225" s="14" t="s">
        <v>408</v>
      </c>
      <c r="C225" s="14" t="s">
        <v>692</v>
      </c>
      <c r="D225" s="25">
        <v>9232</v>
      </c>
      <c r="E225" s="25">
        <v>3500</v>
      </c>
      <c r="F225" s="22">
        <f t="shared" si="3"/>
        <v>5732</v>
      </c>
    </row>
    <row r="226" spans="1:6" x14ac:dyDescent="0.25">
      <c r="A226" s="19" t="s">
        <v>440</v>
      </c>
      <c r="B226" s="14" t="s">
        <v>408</v>
      </c>
      <c r="C226" s="14" t="s">
        <v>693</v>
      </c>
      <c r="D226" s="25">
        <v>37804.47</v>
      </c>
      <c r="E226" s="25">
        <v>37804.47</v>
      </c>
      <c r="F226" s="22">
        <f t="shared" si="3"/>
        <v>0</v>
      </c>
    </row>
    <row r="227" spans="1:6" x14ac:dyDescent="0.25">
      <c r="A227" s="19" t="s">
        <v>694</v>
      </c>
      <c r="B227" s="14" t="s">
        <v>408</v>
      </c>
      <c r="C227" s="14" t="s">
        <v>695</v>
      </c>
      <c r="D227" s="25">
        <v>507015782.5</v>
      </c>
      <c r="E227" s="25">
        <v>319100329.63</v>
      </c>
      <c r="F227" s="22">
        <f t="shared" si="3"/>
        <v>187915452.87</v>
      </c>
    </row>
    <row r="228" spans="1:6" ht="67.5" customHeight="1" x14ac:dyDescent="0.25">
      <c r="A228" s="19" t="s">
        <v>413</v>
      </c>
      <c r="B228" s="14" t="s">
        <v>408</v>
      </c>
      <c r="C228" s="14" t="s">
        <v>696</v>
      </c>
      <c r="D228" s="25">
        <v>270355184.04000002</v>
      </c>
      <c r="E228" s="25">
        <v>150510996.74000001</v>
      </c>
      <c r="F228" s="22">
        <f t="shared" si="3"/>
        <v>119844187.30000001</v>
      </c>
    </row>
    <row r="229" spans="1:6" ht="21.75" x14ac:dyDescent="0.25">
      <c r="A229" s="19" t="s">
        <v>485</v>
      </c>
      <c r="B229" s="14" t="s">
        <v>408</v>
      </c>
      <c r="C229" s="14" t="s">
        <v>697</v>
      </c>
      <c r="D229" s="25">
        <v>270355184.04000002</v>
      </c>
      <c r="E229" s="25">
        <v>150510996.74000001</v>
      </c>
      <c r="F229" s="22">
        <f t="shared" si="3"/>
        <v>119844187.30000001</v>
      </c>
    </row>
    <row r="230" spans="1:6" x14ac:dyDescent="0.25">
      <c r="A230" s="19" t="s">
        <v>487</v>
      </c>
      <c r="B230" s="14" t="s">
        <v>408</v>
      </c>
      <c r="C230" s="14" t="s">
        <v>698</v>
      </c>
      <c r="D230" s="25">
        <v>210635364.52000001</v>
      </c>
      <c r="E230" s="25">
        <v>121647790.52</v>
      </c>
      <c r="F230" s="22">
        <f t="shared" si="3"/>
        <v>88987574.000000015</v>
      </c>
    </row>
    <row r="231" spans="1:6" ht="30.75" customHeight="1" x14ac:dyDescent="0.25">
      <c r="A231" s="19" t="s">
        <v>489</v>
      </c>
      <c r="B231" s="14" t="s">
        <v>408</v>
      </c>
      <c r="C231" s="14" t="s">
        <v>699</v>
      </c>
      <c r="D231" s="25">
        <v>1400</v>
      </c>
      <c r="E231" s="25">
        <v>1400</v>
      </c>
      <c r="F231" s="22">
        <f t="shared" si="3"/>
        <v>0</v>
      </c>
    </row>
    <row r="232" spans="1:6" ht="49.5" customHeight="1" x14ac:dyDescent="0.25">
      <c r="A232" s="19" t="s">
        <v>491</v>
      </c>
      <c r="B232" s="14" t="s">
        <v>408</v>
      </c>
      <c r="C232" s="14" t="s">
        <v>700</v>
      </c>
      <c r="D232" s="25">
        <v>59718419.520000003</v>
      </c>
      <c r="E232" s="25">
        <v>28861806.219999999</v>
      </c>
      <c r="F232" s="22">
        <f t="shared" si="3"/>
        <v>30856613.300000004</v>
      </c>
    </row>
    <row r="233" spans="1:6" ht="32.25" x14ac:dyDescent="0.25">
      <c r="A233" s="19" t="s">
        <v>427</v>
      </c>
      <c r="B233" s="14" t="s">
        <v>408</v>
      </c>
      <c r="C233" s="14" t="s">
        <v>701</v>
      </c>
      <c r="D233" s="25">
        <v>88061366.480000004</v>
      </c>
      <c r="E233" s="25">
        <v>46816146.090000004</v>
      </c>
      <c r="F233" s="22">
        <f t="shared" si="3"/>
        <v>41245220.390000001</v>
      </c>
    </row>
    <row r="234" spans="1:6" ht="45" customHeight="1" x14ac:dyDescent="0.25">
      <c r="A234" s="19" t="s">
        <v>429</v>
      </c>
      <c r="B234" s="14" t="s">
        <v>408</v>
      </c>
      <c r="C234" s="14" t="s">
        <v>702</v>
      </c>
      <c r="D234" s="25">
        <v>88061366.480000004</v>
      </c>
      <c r="E234" s="25">
        <v>46816146.090000004</v>
      </c>
      <c r="F234" s="22">
        <f t="shared" si="3"/>
        <v>41245220.390000001</v>
      </c>
    </row>
    <row r="235" spans="1:6" x14ac:dyDescent="0.25">
      <c r="A235" s="19" t="s">
        <v>431</v>
      </c>
      <c r="B235" s="14" t="s">
        <v>408</v>
      </c>
      <c r="C235" s="14" t="s">
        <v>703</v>
      </c>
      <c r="D235" s="25">
        <v>67607987.609999999</v>
      </c>
      <c r="E235" s="25">
        <v>33408548.870000001</v>
      </c>
      <c r="F235" s="22">
        <f t="shared" si="3"/>
        <v>34199438.739999995</v>
      </c>
    </row>
    <row r="236" spans="1:6" x14ac:dyDescent="0.25">
      <c r="A236" s="19" t="s">
        <v>500</v>
      </c>
      <c r="B236" s="14" t="s">
        <v>408</v>
      </c>
      <c r="C236" s="14" t="s">
        <v>704</v>
      </c>
      <c r="D236" s="25">
        <v>20453378.870000001</v>
      </c>
      <c r="E236" s="25">
        <v>13407597.220000001</v>
      </c>
      <c r="F236" s="22">
        <f t="shared" si="3"/>
        <v>7045781.6500000004</v>
      </c>
    </row>
    <row r="237" spans="1:6" ht="21.75" x14ac:dyDescent="0.25">
      <c r="A237" s="19" t="s">
        <v>453</v>
      </c>
      <c r="B237" s="14" t="s">
        <v>408</v>
      </c>
      <c r="C237" s="14" t="s">
        <v>705</v>
      </c>
      <c r="D237" s="25">
        <v>362394</v>
      </c>
      <c r="E237" s="25">
        <v>183200</v>
      </c>
      <c r="F237" s="22">
        <f t="shared" si="3"/>
        <v>179194</v>
      </c>
    </row>
    <row r="238" spans="1:6" ht="31.5" customHeight="1" x14ac:dyDescent="0.25">
      <c r="A238" s="19" t="s">
        <v>455</v>
      </c>
      <c r="B238" s="14" t="s">
        <v>408</v>
      </c>
      <c r="C238" s="14" t="s">
        <v>706</v>
      </c>
      <c r="D238" s="25">
        <v>362394</v>
      </c>
      <c r="E238" s="25">
        <v>183200</v>
      </c>
      <c r="F238" s="22">
        <f t="shared" si="3"/>
        <v>179194</v>
      </c>
    </row>
    <row r="239" spans="1:6" ht="32.25" x14ac:dyDescent="0.25">
      <c r="A239" s="19" t="s">
        <v>457</v>
      </c>
      <c r="B239" s="14" t="s">
        <v>408</v>
      </c>
      <c r="C239" s="14" t="s">
        <v>707</v>
      </c>
      <c r="D239" s="25">
        <v>362394</v>
      </c>
      <c r="E239" s="25">
        <v>183200</v>
      </c>
      <c r="F239" s="22">
        <f t="shared" si="3"/>
        <v>179194</v>
      </c>
    </row>
    <row r="240" spans="1:6" ht="32.25" x14ac:dyDescent="0.25">
      <c r="A240" s="19" t="s">
        <v>547</v>
      </c>
      <c r="B240" s="14" t="s">
        <v>408</v>
      </c>
      <c r="C240" s="14" t="s">
        <v>708</v>
      </c>
      <c r="D240" s="25">
        <v>90000000</v>
      </c>
      <c r="E240" s="25">
        <v>90000000</v>
      </c>
      <c r="F240" s="22">
        <f t="shared" si="3"/>
        <v>0</v>
      </c>
    </row>
    <row r="241" spans="1:6" x14ac:dyDescent="0.25">
      <c r="A241" s="19" t="s">
        <v>549</v>
      </c>
      <c r="B241" s="14" t="s">
        <v>408</v>
      </c>
      <c r="C241" s="14" t="s">
        <v>709</v>
      </c>
      <c r="D241" s="25">
        <v>90000000</v>
      </c>
      <c r="E241" s="25">
        <v>90000000</v>
      </c>
      <c r="F241" s="22">
        <f t="shared" si="3"/>
        <v>0</v>
      </c>
    </row>
    <row r="242" spans="1:6" ht="42.75" x14ac:dyDescent="0.25">
      <c r="A242" s="19" t="s">
        <v>609</v>
      </c>
      <c r="B242" s="14" t="s">
        <v>408</v>
      </c>
      <c r="C242" s="14" t="s">
        <v>710</v>
      </c>
      <c r="D242" s="25">
        <v>90000000</v>
      </c>
      <c r="E242" s="25">
        <v>90000000</v>
      </c>
      <c r="F242" s="22">
        <f t="shared" si="3"/>
        <v>0</v>
      </c>
    </row>
    <row r="243" spans="1:6" ht="43.5" customHeight="1" x14ac:dyDescent="0.25">
      <c r="A243" s="19" t="s">
        <v>509</v>
      </c>
      <c r="B243" s="14" t="s">
        <v>408</v>
      </c>
      <c r="C243" s="14" t="s">
        <v>711</v>
      </c>
      <c r="D243" s="25">
        <v>55907702.799999997</v>
      </c>
      <c r="E243" s="25">
        <v>29867008.030000001</v>
      </c>
      <c r="F243" s="22">
        <f t="shared" si="3"/>
        <v>26040694.769999996</v>
      </c>
    </row>
    <row r="244" spans="1:6" x14ac:dyDescent="0.25">
      <c r="A244" s="19" t="s">
        <v>712</v>
      </c>
      <c r="B244" s="14" t="s">
        <v>408</v>
      </c>
      <c r="C244" s="14" t="s">
        <v>713</v>
      </c>
      <c r="D244" s="25">
        <v>55907702.799999997</v>
      </c>
      <c r="E244" s="25">
        <v>29867008.030000001</v>
      </c>
      <c r="F244" s="22">
        <f t="shared" si="3"/>
        <v>26040694.769999996</v>
      </c>
    </row>
    <row r="245" spans="1:6" ht="60.75" customHeight="1" x14ac:dyDescent="0.25">
      <c r="A245" s="19" t="s">
        <v>714</v>
      </c>
      <c r="B245" s="14" t="s">
        <v>408</v>
      </c>
      <c r="C245" s="14" t="s">
        <v>715</v>
      </c>
      <c r="D245" s="25">
        <v>55846578.799999997</v>
      </c>
      <c r="E245" s="25">
        <v>29805884.030000001</v>
      </c>
      <c r="F245" s="22">
        <f t="shared" si="3"/>
        <v>26040694.769999996</v>
      </c>
    </row>
    <row r="246" spans="1:6" ht="21.75" x14ac:dyDescent="0.25">
      <c r="A246" s="19" t="s">
        <v>716</v>
      </c>
      <c r="B246" s="14" t="s">
        <v>408</v>
      </c>
      <c r="C246" s="14" t="s">
        <v>717</v>
      </c>
      <c r="D246" s="25">
        <v>61124</v>
      </c>
      <c r="E246" s="25">
        <v>61124</v>
      </c>
      <c r="F246" s="22">
        <f t="shared" si="3"/>
        <v>0</v>
      </c>
    </row>
    <row r="247" spans="1:6" x14ac:dyDescent="0.25">
      <c r="A247" s="19" t="s">
        <v>436</v>
      </c>
      <c r="B247" s="14" t="s">
        <v>408</v>
      </c>
      <c r="C247" s="14" t="s">
        <v>718</v>
      </c>
      <c r="D247" s="25">
        <v>2329135.1800000002</v>
      </c>
      <c r="E247" s="25">
        <v>1722978.77</v>
      </c>
      <c r="F247" s="22">
        <f t="shared" si="3"/>
        <v>606156.41000000015</v>
      </c>
    </row>
    <row r="248" spans="1:6" ht="58.5" customHeight="1" x14ac:dyDescent="0.25">
      <c r="A248" s="19" t="s">
        <v>719</v>
      </c>
      <c r="B248" s="14" t="s">
        <v>408</v>
      </c>
      <c r="C248" s="14" t="s">
        <v>720</v>
      </c>
      <c r="D248" s="25">
        <v>1385700</v>
      </c>
      <c r="E248" s="25">
        <v>969228.96</v>
      </c>
      <c r="F248" s="22">
        <f t="shared" si="3"/>
        <v>416471.04000000004</v>
      </c>
    </row>
    <row r="249" spans="1:6" ht="52.5" customHeight="1" x14ac:dyDescent="0.25">
      <c r="A249" s="19" t="s">
        <v>721</v>
      </c>
      <c r="B249" s="14" t="s">
        <v>408</v>
      </c>
      <c r="C249" s="14" t="s">
        <v>722</v>
      </c>
      <c r="D249" s="25">
        <v>1385700</v>
      </c>
      <c r="E249" s="25">
        <v>969228.96</v>
      </c>
      <c r="F249" s="22">
        <f t="shared" si="3"/>
        <v>416471.04000000004</v>
      </c>
    </row>
    <row r="250" spans="1:6" x14ac:dyDescent="0.25">
      <c r="A250" s="19" t="s">
        <v>516</v>
      </c>
      <c r="B250" s="14" t="s">
        <v>408</v>
      </c>
      <c r="C250" s="14" t="s">
        <v>723</v>
      </c>
      <c r="D250" s="25">
        <v>90689.22</v>
      </c>
      <c r="E250" s="25">
        <v>90689.22</v>
      </c>
      <c r="F250" s="22">
        <f t="shared" si="3"/>
        <v>0</v>
      </c>
    </row>
    <row r="251" spans="1:6" ht="32.25" x14ac:dyDescent="0.25">
      <c r="A251" s="19" t="s">
        <v>518</v>
      </c>
      <c r="B251" s="14" t="s">
        <v>408</v>
      </c>
      <c r="C251" s="14" t="s">
        <v>724</v>
      </c>
      <c r="D251" s="25">
        <v>90689.22</v>
      </c>
      <c r="E251" s="25">
        <v>90689.22</v>
      </c>
      <c r="F251" s="22">
        <f t="shared" si="3"/>
        <v>0</v>
      </c>
    </row>
    <row r="252" spans="1:6" x14ac:dyDescent="0.25">
      <c r="A252" s="19" t="s">
        <v>438</v>
      </c>
      <c r="B252" s="14" t="s">
        <v>408</v>
      </c>
      <c r="C252" s="14" t="s">
        <v>725</v>
      </c>
      <c r="D252" s="25">
        <v>852745.96</v>
      </c>
      <c r="E252" s="25">
        <v>663060.59</v>
      </c>
      <c r="F252" s="22">
        <f t="shared" si="3"/>
        <v>189685.37</v>
      </c>
    </row>
    <row r="253" spans="1:6" ht="21.75" x14ac:dyDescent="0.25">
      <c r="A253" s="19" t="s">
        <v>646</v>
      </c>
      <c r="B253" s="14" t="s">
        <v>408</v>
      </c>
      <c r="C253" s="14" t="s">
        <v>726</v>
      </c>
      <c r="D253" s="25">
        <v>310777.34999999998</v>
      </c>
      <c r="E253" s="25">
        <v>190634.06</v>
      </c>
      <c r="F253" s="22">
        <f t="shared" si="3"/>
        <v>120143.28999999998</v>
      </c>
    </row>
    <row r="254" spans="1:6" x14ac:dyDescent="0.25">
      <c r="A254" s="19" t="s">
        <v>521</v>
      </c>
      <c r="B254" s="14" t="s">
        <v>408</v>
      </c>
      <c r="C254" s="14" t="s">
        <v>727</v>
      </c>
      <c r="D254" s="25">
        <v>124717.22</v>
      </c>
      <c r="E254" s="25">
        <v>55175.14</v>
      </c>
      <c r="F254" s="22">
        <f t="shared" si="3"/>
        <v>69542.080000000002</v>
      </c>
    </row>
    <row r="255" spans="1:6" x14ac:dyDescent="0.25">
      <c r="A255" s="19" t="s">
        <v>440</v>
      </c>
      <c r="B255" s="14" t="s">
        <v>408</v>
      </c>
      <c r="C255" s="14" t="s">
        <v>728</v>
      </c>
      <c r="D255" s="25">
        <v>417251.39</v>
      </c>
      <c r="E255" s="25">
        <v>417251.39</v>
      </c>
      <c r="F255" s="22">
        <f t="shared" si="3"/>
        <v>0</v>
      </c>
    </row>
    <row r="256" spans="1:6" x14ac:dyDescent="0.25">
      <c r="A256" s="19" t="s">
        <v>729</v>
      </c>
      <c r="B256" s="14" t="s">
        <v>408</v>
      </c>
      <c r="C256" s="14" t="s">
        <v>730</v>
      </c>
      <c r="D256" s="25">
        <v>35548960.539999999</v>
      </c>
      <c r="E256" s="25">
        <v>25567708.68</v>
      </c>
      <c r="F256" s="22">
        <f t="shared" si="3"/>
        <v>9981251.8599999994</v>
      </c>
    </row>
    <row r="257" spans="1:6" ht="75.75" customHeight="1" x14ac:dyDescent="0.25">
      <c r="A257" s="19" t="s">
        <v>413</v>
      </c>
      <c r="B257" s="14" t="s">
        <v>408</v>
      </c>
      <c r="C257" s="14" t="s">
        <v>731</v>
      </c>
      <c r="D257" s="25">
        <v>10077666.49</v>
      </c>
      <c r="E257" s="25">
        <v>8158893.6100000003</v>
      </c>
      <c r="F257" s="22">
        <f t="shared" si="3"/>
        <v>1918772.88</v>
      </c>
    </row>
    <row r="258" spans="1:6" ht="21.75" x14ac:dyDescent="0.25">
      <c r="A258" s="19" t="s">
        <v>485</v>
      </c>
      <c r="B258" s="14" t="s">
        <v>408</v>
      </c>
      <c r="C258" s="14" t="s">
        <v>732</v>
      </c>
      <c r="D258" s="25">
        <v>10077666.49</v>
      </c>
      <c r="E258" s="25">
        <v>8158893.6100000003</v>
      </c>
      <c r="F258" s="22">
        <f t="shared" si="3"/>
        <v>1918772.88</v>
      </c>
    </row>
    <row r="259" spans="1:6" x14ac:dyDescent="0.25">
      <c r="A259" s="19" t="s">
        <v>487</v>
      </c>
      <c r="B259" s="14" t="s">
        <v>408</v>
      </c>
      <c r="C259" s="14" t="s">
        <v>733</v>
      </c>
      <c r="D259" s="25">
        <v>6743105</v>
      </c>
      <c r="E259" s="25">
        <v>5259438.25</v>
      </c>
      <c r="F259" s="22">
        <f t="shared" si="3"/>
        <v>1483666.75</v>
      </c>
    </row>
    <row r="260" spans="1:6" ht="51.75" customHeight="1" x14ac:dyDescent="0.25">
      <c r="A260" s="19" t="s">
        <v>491</v>
      </c>
      <c r="B260" s="14" t="s">
        <v>408</v>
      </c>
      <c r="C260" s="14" t="s">
        <v>734</v>
      </c>
      <c r="D260" s="25">
        <v>3334561.49</v>
      </c>
      <c r="E260" s="25">
        <v>2899455.36</v>
      </c>
      <c r="F260" s="22">
        <f t="shared" si="3"/>
        <v>435106.13000000035</v>
      </c>
    </row>
    <row r="261" spans="1:6" ht="32.25" x14ac:dyDescent="0.25">
      <c r="A261" s="19" t="s">
        <v>427</v>
      </c>
      <c r="B261" s="14" t="s">
        <v>408</v>
      </c>
      <c r="C261" s="14" t="s">
        <v>735</v>
      </c>
      <c r="D261" s="25">
        <v>1780173.39</v>
      </c>
      <c r="E261" s="25">
        <v>1605448.53</v>
      </c>
      <c r="F261" s="22">
        <f t="shared" si="3"/>
        <v>174724.85999999987</v>
      </c>
    </row>
    <row r="262" spans="1:6" ht="32.25" x14ac:dyDescent="0.25">
      <c r="A262" s="19" t="s">
        <v>429</v>
      </c>
      <c r="B262" s="14" t="s">
        <v>408</v>
      </c>
      <c r="C262" s="14" t="s">
        <v>736</v>
      </c>
      <c r="D262" s="25">
        <v>1780173.39</v>
      </c>
      <c r="E262" s="25">
        <v>1605448.53</v>
      </c>
      <c r="F262" s="22">
        <f t="shared" si="3"/>
        <v>174724.85999999987</v>
      </c>
    </row>
    <row r="263" spans="1:6" x14ac:dyDescent="0.25">
      <c r="A263" s="19" t="s">
        <v>431</v>
      </c>
      <c r="B263" s="14" t="s">
        <v>408</v>
      </c>
      <c r="C263" s="14" t="s">
        <v>737</v>
      </c>
      <c r="D263" s="25">
        <v>643212.67000000004</v>
      </c>
      <c r="E263" s="25">
        <v>557729.18000000005</v>
      </c>
      <c r="F263" s="22">
        <f t="shared" ref="F263:F326" si="4">D263-E263</f>
        <v>85483.489999999991</v>
      </c>
    </row>
    <row r="264" spans="1:6" x14ac:dyDescent="0.25">
      <c r="A264" s="19" t="s">
        <v>500</v>
      </c>
      <c r="B264" s="14" t="s">
        <v>408</v>
      </c>
      <c r="C264" s="14" t="s">
        <v>738</v>
      </c>
      <c r="D264" s="25">
        <v>1136960.72</v>
      </c>
      <c r="E264" s="25">
        <v>1047719.35</v>
      </c>
      <c r="F264" s="22">
        <f t="shared" si="4"/>
        <v>89241.37</v>
      </c>
    </row>
    <row r="265" spans="1:6" ht="32.25" x14ac:dyDescent="0.25">
      <c r="A265" s="19" t="s">
        <v>509</v>
      </c>
      <c r="B265" s="14" t="s">
        <v>408</v>
      </c>
      <c r="C265" s="14" t="s">
        <v>739</v>
      </c>
      <c r="D265" s="25">
        <v>23544010.859999999</v>
      </c>
      <c r="E265" s="25">
        <v>15658787.74</v>
      </c>
      <c r="F265" s="22">
        <f t="shared" si="4"/>
        <v>7885223.1199999992</v>
      </c>
    </row>
    <row r="266" spans="1:6" x14ac:dyDescent="0.25">
      <c r="A266" s="19" t="s">
        <v>712</v>
      </c>
      <c r="B266" s="14" t="s">
        <v>408</v>
      </c>
      <c r="C266" s="14" t="s">
        <v>740</v>
      </c>
      <c r="D266" s="25">
        <v>23544010.859999999</v>
      </c>
      <c r="E266" s="25">
        <v>15658787.74</v>
      </c>
      <c r="F266" s="22">
        <f t="shared" si="4"/>
        <v>7885223.1199999992</v>
      </c>
    </row>
    <row r="267" spans="1:6" ht="60.75" customHeight="1" x14ac:dyDescent="0.25">
      <c r="A267" s="19" t="s">
        <v>714</v>
      </c>
      <c r="B267" s="14" t="s">
        <v>408</v>
      </c>
      <c r="C267" s="14" t="s">
        <v>741</v>
      </c>
      <c r="D267" s="25">
        <v>23484010.859999999</v>
      </c>
      <c r="E267" s="25">
        <v>15656722.529999999</v>
      </c>
      <c r="F267" s="22">
        <f t="shared" si="4"/>
        <v>7827288.3300000001</v>
      </c>
    </row>
    <row r="268" spans="1:6" ht="21.75" x14ac:dyDescent="0.25">
      <c r="A268" s="19" t="s">
        <v>716</v>
      </c>
      <c r="B268" s="14" t="s">
        <v>408</v>
      </c>
      <c r="C268" s="14" t="s">
        <v>742</v>
      </c>
      <c r="D268" s="25">
        <v>60000</v>
      </c>
      <c r="E268" s="25">
        <v>2065.21</v>
      </c>
      <c r="F268" s="22">
        <f t="shared" si="4"/>
        <v>57934.79</v>
      </c>
    </row>
    <row r="269" spans="1:6" x14ac:dyDescent="0.25">
      <c r="A269" s="19" t="s">
        <v>436</v>
      </c>
      <c r="B269" s="14" t="s">
        <v>408</v>
      </c>
      <c r="C269" s="14" t="s">
        <v>743</v>
      </c>
      <c r="D269" s="25">
        <v>147109.79999999999</v>
      </c>
      <c r="E269" s="25">
        <v>144578.79999999999</v>
      </c>
      <c r="F269" s="22">
        <f t="shared" si="4"/>
        <v>2531</v>
      </c>
    </row>
    <row r="270" spans="1:6" x14ac:dyDescent="0.25">
      <c r="A270" s="19" t="s">
        <v>516</v>
      </c>
      <c r="B270" s="14" t="s">
        <v>408</v>
      </c>
      <c r="C270" s="14" t="s">
        <v>744</v>
      </c>
      <c r="D270" s="25">
        <v>29913.61</v>
      </c>
      <c r="E270" s="25">
        <v>29913.61</v>
      </c>
      <c r="F270" s="22">
        <f t="shared" si="4"/>
        <v>0</v>
      </c>
    </row>
    <row r="271" spans="1:6" ht="32.25" x14ac:dyDescent="0.25">
      <c r="A271" s="19" t="s">
        <v>518</v>
      </c>
      <c r="B271" s="14" t="s">
        <v>408</v>
      </c>
      <c r="C271" s="14" t="s">
        <v>745</v>
      </c>
      <c r="D271" s="25">
        <v>29913.61</v>
      </c>
      <c r="E271" s="25">
        <v>29913.61</v>
      </c>
      <c r="F271" s="22">
        <f t="shared" si="4"/>
        <v>0</v>
      </c>
    </row>
    <row r="272" spans="1:6" x14ac:dyDescent="0.25">
      <c r="A272" s="19" t="s">
        <v>438</v>
      </c>
      <c r="B272" s="14" t="s">
        <v>408</v>
      </c>
      <c r="C272" s="14" t="s">
        <v>746</v>
      </c>
      <c r="D272" s="25">
        <v>117196.19</v>
      </c>
      <c r="E272" s="25">
        <v>114665.19</v>
      </c>
      <c r="F272" s="22">
        <f t="shared" si="4"/>
        <v>2531</v>
      </c>
    </row>
    <row r="273" spans="1:6" ht="21.75" x14ac:dyDescent="0.25">
      <c r="A273" s="19" t="s">
        <v>646</v>
      </c>
      <c r="B273" s="14" t="s">
        <v>408</v>
      </c>
      <c r="C273" s="14" t="s">
        <v>747</v>
      </c>
      <c r="D273" s="25">
        <v>78700</v>
      </c>
      <c r="E273" s="25">
        <v>76169</v>
      </c>
      <c r="F273" s="22">
        <f t="shared" si="4"/>
        <v>2531</v>
      </c>
    </row>
    <row r="274" spans="1:6" x14ac:dyDescent="0.25">
      <c r="A274" s="19" t="s">
        <v>521</v>
      </c>
      <c r="B274" s="14" t="s">
        <v>408</v>
      </c>
      <c r="C274" s="14" t="s">
        <v>748</v>
      </c>
      <c r="D274" s="25">
        <v>1000</v>
      </c>
      <c r="E274" s="25">
        <v>1000</v>
      </c>
      <c r="F274" s="22">
        <f t="shared" si="4"/>
        <v>0</v>
      </c>
    </row>
    <row r="275" spans="1:6" x14ac:dyDescent="0.25">
      <c r="A275" s="19" t="s">
        <v>440</v>
      </c>
      <c r="B275" s="14" t="s">
        <v>408</v>
      </c>
      <c r="C275" s="14" t="s">
        <v>749</v>
      </c>
      <c r="D275" s="25">
        <v>37496.19</v>
      </c>
      <c r="E275" s="25">
        <v>37496.19</v>
      </c>
      <c r="F275" s="22">
        <f t="shared" si="4"/>
        <v>0</v>
      </c>
    </row>
    <row r="276" spans="1:6" x14ac:dyDescent="0.25">
      <c r="A276" s="19" t="s">
        <v>750</v>
      </c>
      <c r="B276" s="14" t="s">
        <v>408</v>
      </c>
      <c r="C276" s="14" t="s">
        <v>751</v>
      </c>
      <c r="D276" s="25">
        <v>3569454.62</v>
      </c>
      <c r="E276" s="25">
        <v>1475637.5</v>
      </c>
      <c r="F276" s="22">
        <f t="shared" si="4"/>
        <v>2093817.12</v>
      </c>
    </row>
    <row r="277" spans="1:6" ht="32.25" x14ac:dyDescent="0.25">
      <c r="A277" s="19" t="s">
        <v>427</v>
      </c>
      <c r="B277" s="14" t="s">
        <v>408</v>
      </c>
      <c r="C277" s="14" t="s">
        <v>752</v>
      </c>
      <c r="D277" s="25">
        <v>3067674.74</v>
      </c>
      <c r="E277" s="25">
        <v>1122923</v>
      </c>
      <c r="F277" s="22">
        <f t="shared" si="4"/>
        <v>1944751.7400000002</v>
      </c>
    </row>
    <row r="278" spans="1:6" ht="32.25" x14ac:dyDescent="0.25">
      <c r="A278" s="19" t="s">
        <v>429</v>
      </c>
      <c r="B278" s="14" t="s">
        <v>408</v>
      </c>
      <c r="C278" s="14" t="s">
        <v>753</v>
      </c>
      <c r="D278" s="25">
        <v>3067674.74</v>
      </c>
      <c r="E278" s="25">
        <v>1122923</v>
      </c>
      <c r="F278" s="22">
        <f t="shared" si="4"/>
        <v>1944751.7400000002</v>
      </c>
    </row>
    <row r="279" spans="1:6" x14ac:dyDescent="0.25">
      <c r="A279" s="19" t="s">
        <v>431</v>
      </c>
      <c r="B279" s="14" t="s">
        <v>408</v>
      </c>
      <c r="C279" s="14" t="s">
        <v>754</v>
      </c>
      <c r="D279" s="25">
        <v>3067674.74</v>
      </c>
      <c r="E279" s="25">
        <v>1122923</v>
      </c>
      <c r="F279" s="22">
        <f t="shared" si="4"/>
        <v>1944751.7400000002</v>
      </c>
    </row>
    <row r="280" spans="1:6" ht="32.25" x14ac:dyDescent="0.25">
      <c r="A280" s="19" t="s">
        <v>509</v>
      </c>
      <c r="B280" s="14" t="s">
        <v>408</v>
      </c>
      <c r="C280" s="14" t="s">
        <v>755</v>
      </c>
      <c r="D280" s="25">
        <v>501779.88</v>
      </c>
      <c r="E280" s="25">
        <v>352714.5</v>
      </c>
      <c r="F280" s="22">
        <f t="shared" si="4"/>
        <v>149065.38</v>
      </c>
    </row>
    <row r="281" spans="1:6" x14ac:dyDescent="0.25">
      <c r="A281" s="19" t="s">
        <v>712</v>
      </c>
      <c r="B281" s="14" t="s">
        <v>408</v>
      </c>
      <c r="C281" s="14" t="s">
        <v>756</v>
      </c>
      <c r="D281" s="25">
        <v>501779.88</v>
      </c>
      <c r="E281" s="25">
        <v>352714.5</v>
      </c>
      <c r="F281" s="22">
        <f t="shared" si="4"/>
        <v>149065.38</v>
      </c>
    </row>
    <row r="282" spans="1:6" ht="21.75" x14ac:dyDescent="0.25">
      <c r="A282" s="19" t="s">
        <v>716</v>
      </c>
      <c r="B282" s="14" t="s">
        <v>408</v>
      </c>
      <c r="C282" s="14" t="s">
        <v>757</v>
      </c>
      <c r="D282" s="25">
        <v>501779.88</v>
      </c>
      <c r="E282" s="25">
        <v>352714.5</v>
      </c>
      <c r="F282" s="22">
        <f t="shared" si="4"/>
        <v>149065.38</v>
      </c>
    </row>
    <row r="283" spans="1:6" x14ac:dyDescent="0.25">
      <c r="A283" s="19" t="s">
        <v>758</v>
      </c>
      <c r="B283" s="14" t="s">
        <v>408</v>
      </c>
      <c r="C283" s="14" t="s">
        <v>759</v>
      </c>
      <c r="D283" s="25">
        <v>21074868.579999998</v>
      </c>
      <c r="E283" s="25">
        <v>9500687.0899999999</v>
      </c>
      <c r="F283" s="22">
        <f t="shared" si="4"/>
        <v>11574181.489999998</v>
      </c>
    </row>
    <row r="284" spans="1:6" ht="81" customHeight="1" x14ac:dyDescent="0.25">
      <c r="A284" s="19" t="s">
        <v>413</v>
      </c>
      <c r="B284" s="14" t="s">
        <v>408</v>
      </c>
      <c r="C284" s="14" t="s">
        <v>760</v>
      </c>
      <c r="D284" s="25">
        <v>19798655.190000001</v>
      </c>
      <c r="E284" s="25">
        <v>9234542.4199999999</v>
      </c>
      <c r="F284" s="22">
        <f t="shared" si="4"/>
        <v>10564112.770000001</v>
      </c>
    </row>
    <row r="285" spans="1:6" ht="21.75" x14ac:dyDescent="0.25">
      <c r="A285" s="19" t="s">
        <v>485</v>
      </c>
      <c r="B285" s="14" t="s">
        <v>408</v>
      </c>
      <c r="C285" s="14" t="s">
        <v>761</v>
      </c>
      <c r="D285" s="25">
        <v>16153787.92</v>
      </c>
      <c r="E285" s="25">
        <v>7227454.6799999997</v>
      </c>
      <c r="F285" s="22">
        <f t="shared" si="4"/>
        <v>8926333.2400000002</v>
      </c>
    </row>
    <row r="286" spans="1:6" x14ac:dyDescent="0.25">
      <c r="A286" s="19" t="s">
        <v>487</v>
      </c>
      <c r="B286" s="14" t="s">
        <v>408</v>
      </c>
      <c r="C286" s="14" t="s">
        <v>762</v>
      </c>
      <c r="D286" s="25">
        <v>11957200</v>
      </c>
      <c r="E286" s="25">
        <v>5260174.8899999997</v>
      </c>
      <c r="F286" s="22">
        <f t="shared" si="4"/>
        <v>6697025.1100000003</v>
      </c>
    </row>
    <row r="287" spans="1:6" ht="42.75" x14ac:dyDescent="0.25">
      <c r="A287" s="19" t="s">
        <v>491</v>
      </c>
      <c r="B287" s="14" t="s">
        <v>408</v>
      </c>
      <c r="C287" s="14" t="s">
        <v>763</v>
      </c>
      <c r="D287" s="25">
        <v>4196587.92</v>
      </c>
      <c r="E287" s="25">
        <v>1967279.79</v>
      </c>
      <c r="F287" s="22">
        <f t="shared" si="4"/>
        <v>2229308.13</v>
      </c>
    </row>
    <row r="288" spans="1:6" ht="21.75" x14ac:dyDescent="0.25">
      <c r="A288" s="19" t="s">
        <v>415</v>
      </c>
      <c r="B288" s="14" t="s">
        <v>408</v>
      </c>
      <c r="C288" s="14" t="s">
        <v>764</v>
      </c>
      <c r="D288" s="25">
        <v>3644867.27</v>
      </c>
      <c r="E288" s="25">
        <v>2007087.74</v>
      </c>
      <c r="F288" s="22">
        <f t="shared" si="4"/>
        <v>1637779.53</v>
      </c>
    </row>
    <row r="289" spans="1:6" ht="21.75" x14ac:dyDescent="0.25">
      <c r="A289" s="19" t="s">
        <v>417</v>
      </c>
      <c r="B289" s="14" t="s">
        <v>408</v>
      </c>
      <c r="C289" s="14" t="s">
        <v>765</v>
      </c>
      <c r="D289" s="25">
        <v>2863000</v>
      </c>
      <c r="E289" s="25">
        <v>1228738.8600000001</v>
      </c>
      <c r="F289" s="22">
        <f t="shared" si="4"/>
        <v>1634261.14</v>
      </c>
    </row>
    <row r="290" spans="1:6" ht="44.25" customHeight="1" x14ac:dyDescent="0.25">
      <c r="A290" s="19" t="s">
        <v>447</v>
      </c>
      <c r="B290" s="14" t="s">
        <v>408</v>
      </c>
      <c r="C290" s="14" t="s">
        <v>766</v>
      </c>
      <c r="D290" s="25">
        <v>4500</v>
      </c>
      <c r="E290" s="25">
        <v>4500</v>
      </c>
      <c r="F290" s="22">
        <f t="shared" si="4"/>
        <v>0</v>
      </c>
    </row>
    <row r="291" spans="1:6" ht="42.75" x14ac:dyDescent="0.25">
      <c r="A291" s="19" t="s">
        <v>419</v>
      </c>
      <c r="B291" s="14" t="s">
        <v>408</v>
      </c>
      <c r="C291" s="14" t="s">
        <v>767</v>
      </c>
      <c r="D291" s="25">
        <v>777367.27</v>
      </c>
      <c r="E291" s="25">
        <v>773848.88</v>
      </c>
      <c r="F291" s="22">
        <f t="shared" si="4"/>
        <v>3518.390000000014</v>
      </c>
    </row>
    <row r="292" spans="1:6" ht="32.25" x14ac:dyDescent="0.25">
      <c r="A292" s="19" t="s">
        <v>427</v>
      </c>
      <c r="B292" s="14" t="s">
        <v>408</v>
      </c>
      <c r="C292" s="14" t="s">
        <v>768</v>
      </c>
      <c r="D292" s="25">
        <v>1207215.6599999999</v>
      </c>
      <c r="E292" s="25">
        <v>211952.94</v>
      </c>
      <c r="F292" s="22">
        <f t="shared" si="4"/>
        <v>995262.72</v>
      </c>
    </row>
    <row r="293" spans="1:6" ht="32.25" x14ac:dyDescent="0.25">
      <c r="A293" s="19" t="s">
        <v>429</v>
      </c>
      <c r="B293" s="14" t="s">
        <v>408</v>
      </c>
      <c r="C293" s="14" t="s">
        <v>769</v>
      </c>
      <c r="D293" s="25">
        <v>1207215.6599999999</v>
      </c>
      <c r="E293" s="25">
        <v>211952.94</v>
      </c>
      <c r="F293" s="22">
        <f t="shared" si="4"/>
        <v>995262.72</v>
      </c>
    </row>
    <row r="294" spans="1:6" x14ac:dyDescent="0.25">
      <c r="A294" s="19" t="s">
        <v>431</v>
      </c>
      <c r="B294" s="14" t="s">
        <v>408</v>
      </c>
      <c r="C294" s="14" t="s">
        <v>770</v>
      </c>
      <c r="D294" s="25">
        <v>1207215.6599999999</v>
      </c>
      <c r="E294" s="25">
        <v>211952.94</v>
      </c>
      <c r="F294" s="22">
        <f t="shared" si="4"/>
        <v>995262.72</v>
      </c>
    </row>
    <row r="295" spans="1:6" x14ac:dyDescent="0.25">
      <c r="A295" s="19" t="s">
        <v>436</v>
      </c>
      <c r="B295" s="14" t="s">
        <v>408</v>
      </c>
      <c r="C295" s="14" t="s">
        <v>771</v>
      </c>
      <c r="D295" s="25">
        <v>68997.73</v>
      </c>
      <c r="E295" s="25">
        <v>54191.73</v>
      </c>
      <c r="F295" s="22">
        <f t="shared" si="4"/>
        <v>14805.999999999993</v>
      </c>
    </row>
    <row r="296" spans="1:6" x14ac:dyDescent="0.25">
      <c r="A296" s="19" t="s">
        <v>438</v>
      </c>
      <c r="B296" s="14" t="s">
        <v>408</v>
      </c>
      <c r="C296" s="14" t="s">
        <v>772</v>
      </c>
      <c r="D296" s="25">
        <v>68997.73</v>
      </c>
      <c r="E296" s="25">
        <v>54191.73</v>
      </c>
      <c r="F296" s="22">
        <f t="shared" si="4"/>
        <v>14805.999999999993</v>
      </c>
    </row>
    <row r="297" spans="1:6" x14ac:dyDescent="0.25">
      <c r="A297" s="19" t="s">
        <v>521</v>
      </c>
      <c r="B297" s="14" t="s">
        <v>408</v>
      </c>
      <c r="C297" s="14" t="s">
        <v>773</v>
      </c>
      <c r="D297" s="25">
        <v>5619</v>
      </c>
      <c r="E297" s="25">
        <v>4013</v>
      </c>
      <c r="F297" s="22">
        <f t="shared" si="4"/>
        <v>1606</v>
      </c>
    </row>
    <row r="298" spans="1:6" x14ac:dyDescent="0.25">
      <c r="A298" s="19" t="s">
        <v>440</v>
      </c>
      <c r="B298" s="14" t="s">
        <v>408</v>
      </c>
      <c r="C298" s="14" t="s">
        <v>774</v>
      </c>
      <c r="D298" s="25">
        <v>63378.73</v>
      </c>
      <c r="E298" s="25">
        <v>50178.73</v>
      </c>
      <c r="F298" s="22">
        <f t="shared" si="4"/>
        <v>13200</v>
      </c>
    </row>
    <row r="299" spans="1:6" x14ac:dyDescent="0.25">
      <c r="A299" s="19" t="s">
        <v>775</v>
      </c>
      <c r="B299" s="14" t="s">
        <v>408</v>
      </c>
      <c r="C299" s="14" t="s">
        <v>776</v>
      </c>
      <c r="D299" s="25">
        <v>39973500</v>
      </c>
      <c r="E299" s="25">
        <v>21009958.140000001</v>
      </c>
      <c r="F299" s="22">
        <f t="shared" si="4"/>
        <v>18963541.859999999</v>
      </c>
    </row>
    <row r="300" spans="1:6" x14ac:dyDescent="0.25">
      <c r="A300" s="19" t="s">
        <v>777</v>
      </c>
      <c r="B300" s="14" t="s">
        <v>408</v>
      </c>
      <c r="C300" s="14" t="s">
        <v>778</v>
      </c>
      <c r="D300" s="25">
        <v>36308700</v>
      </c>
      <c r="E300" s="25">
        <v>18897483.800000001</v>
      </c>
      <c r="F300" s="22">
        <f t="shared" si="4"/>
        <v>17411216.199999999</v>
      </c>
    </row>
    <row r="301" spans="1:6" ht="77.25" customHeight="1" x14ac:dyDescent="0.25">
      <c r="A301" s="19" t="s">
        <v>413</v>
      </c>
      <c r="B301" s="14" t="s">
        <v>408</v>
      </c>
      <c r="C301" s="14" t="s">
        <v>779</v>
      </c>
      <c r="D301" s="25">
        <v>8729600</v>
      </c>
      <c r="E301" s="25">
        <v>4641863.5</v>
      </c>
      <c r="F301" s="22">
        <f t="shared" si="4"/>
        <v>4087736.5</v>
      </c>
    </row>
    <row r="302" spans="1:6" ht="21.75" x14ac:dyDescent="0.25">
      <c r="A302" s="19" t="s">
        <v>485</v>
      </c>
      <c r="B302" s="14" t="s">
        <v>408</v>
      </c>
      <c r="C302" s="14" t="s">
        <v>780</v>
      </c>
      <c r="D302" s="25">
        <v>8729600</v>
      </c>
      <c r="E302" s="25">
        <v>4641863.5</v>
      </c>
      <c r="F302" s="22">
        <f t="shared" si="4"/>
        <v>4087736.5</v>
      </c>
    </row>
    <row r="303" spans="1:6" x14ac:dyDescent="0.25">
      <c r="A303" s="19" t="s">
        <v>487</v>
      </c>
      <c r="B303" s="14" t="s">
        <v>408</v>
      </c>
      <c r="C303" s="14" t="s">
        <v>781</v>
      </c>
      <c r="D303" s="25">
        <v>7246000</v>
      </c>
      <c r="E303" s="25">
        <v>4634141.83</v>
      </c>
      <c r="F303" s="22">
        <f t="shared" si="4"/>
        <v>2611858.17</v>
      </c>
    </row>
    <row r="304" spans="1:6" ht="42.75" x14ac:dyDescent="0.25">
      <c r="A304" s="19" t="s">
        <v>491</v>
      </c>
      <c r="B304" s="14" t="s">
        <v>408</v>
      </c>
      <c r="C304" s="14" t="s">
        <v>782</v>
      </c>
      <c r="D304" s="25">
        <v>1483600</v>
      </c>
      <c r="E304" s="25">
        <v>7721.67</v>
      </c>
      <c r="F304" s="22">
        <f t="shared" si="4"/>
        <v>1475878.33</v>
      </c>
    </row>
    <row r="305" spans="1:6" ht="32.25" x14ac:dyDescent="0.25">
      <c r="A305" s="19" t="s">
        <v>427</v>
      </c>
      <c r="B305" s="14" t="s">
        <v>408</v>
      </c>
      <c r="C305" s="14" t="s">
        <v>783</v>
      </c>
      <c r="D305" s="25">
        <v>3160022.67</v>
      </c>
      <c r="E305" s="25">
        <v>2462162.13</v>
      </c>
      <c r="F305" s="22">
        <f t="shared" si="4"/>
        <v>697860.54</v>
      </c>
    </row>
    <row r="306" spans="1:6" ht="32.25" x14ac:dyDescent="0.25">
      <c r="A306" s="19" t="s">
        <v>429</v>
      </c>
      <c r="B306" s="14" t="s">
        <v>408</v>
      </c>
      <c r="C306" s="14" t="s">
        <v>784</v>
      </c>
      <c r="D306" s="25">
        <v>3160022.67</v>
      </c>
      <c r="E306" s="25">
        <v>2462162.13</v>
      </c>
      <c r="F306" s="22">
        <f t="shared" si="4"/>
        <v>697860.54</v>
      </c>
    </row>
    <row r="307" spans="1:6" x14ac:dyDescent="0.25">
      <c r="A307" s="19" t="s">
        <v>431</v>
      </c>
      <c r="B307" s="14" t="s">
        <v>408</v>
      </c>
      <c r="C307" s="14" t="s">
        <v>785</v>
      </c>
      <c r="D307" s="25">
        <v>1469120.05</v>
      </c>
      <c r="E307" s="25">
        <v>1019885.94</v>
      </c>
      <c r="F307" s="22">
        <f t="shared" si="4"/>
        <v>449234.1100000001</v>
      </c>
    </row>
    <row r="308" spans="1:6" x14ac:dyDescent="0.25">
      <c r="A308" s="19" t="s">
        <v>500</v>
      </c>
      <c r="B308" s="14" t="s">
        <v>408</v>
      </c>
      <c r="C308" s="14" t="s">
        <v>786</v>
      </c>
      <c r="D308" s="25">
        <v>1690902.62</v>
      </c>
      <c r="E308" s="25">
        <v>1442276.19</v>
      </c>
      <c r="F308" s="22">
        <f t="shared" si="4"/>
        <v>248626.43000000017</v>
      </c>
    </row>
    <row r="309" spans="1:6" x14ac:dyDescent="0.25">
      <c r="A309" s="19" t="s">
        <v>433</v>
      </c>
      <c r="B309" s="14" t="s">
        <v>408</v>
      </c>
      <c r="C309" s="14" t="s">
        <v>787</v>
      </c>
      <c r="D309" s="23" t="s">
        <v>19</v>
      </c>
      <c r="E309" s="23" t="s">
        <v>19</v>
      </c>
      <c r="F309" s="22"/>
    </row>
    <row r="310" spans="1:6" x14ac:dyDescent="0.25">
      <c r="A310" s="19" t="s">
        <v>363</v>
      </c>
      <c r="B310" s="14" t="s">
        <v>408</v>
      </c>
      <c r="C310" s="14" t="s">
        <v>788</v>
      </c>
      <c r="D310" s="23" t="s">
        <v>19</v>
      </c>
      <c r="E310" s="23" t="s">
        <v>19</v>
      </c>
      <c r="F310" s="22"/>
    </row>
    <row r="311" spans="1:6" ht="32.25" x14ac:dyDescent="0.25">
      <c r="A311" s="19" t="s">
        <v>509</v>
      </c>
      <c r="B311" s="14" t="s">
        <v>408</v>
      </c>
      <c r="C311" s="14" t="s">
        <v>789</v>
      </c>
      <c r="D311" s="25">
        <v>24364077.329999998</v>
      </c>
      <c r="E311" s="25">
        <v>11790092.17</v>
      </c>
      <c r="F311" s="22">
        <f t="shared" si="4"/>
        <v>12573985.159999998</v>
      </c>
    </row>
    <row r="312" spans="1:6" x14ac:dyDescent="0.25">
      <c r="A312" s="19" t="s">
        <v>712</v>
      </c>
      <c r="B312" s="14" t="s">
        <v>408</v>
      </c>
      <c r="C312" s="14" t="s">
        <v>790</v>
      </c>
      <c r="D312" s="25">
        <v>24364077.329999998</v>
      </c>
      <c r="E312" s="25">
        <v>11790092.17</v>
      </c>
      <c r="F312" s="22">
        <f t="shared" si="4"/>
        <v>12573985.159999998</v>
      </c>
    </row>
    <row r="313" spans="1:6" ht="56.25" customHeight="1" x14ac:dyDescent="0.25">
      <c r="A313" s="19" t="s">
        <v>714</v>
      </c>
      <c r="B313" s="14" t="s">
        <v>408</v>
      </c>
      <c r="C313" s="14" t="s">
        <v>791</v>
      </c>
      <c r="D313" s="25">
        <v>24238113.420000002</v>
      </c>
      <c r="E313" s="25">
        <v>11664128.26</v>
      </c>
      <c r="F313" s="22">
        <f t="shared" si="4"/>
        <v>12573985.160000002</v>
      </c>
    </row>
    <row r="314" spans="1:6" ht="21.75" x14ac:dyDescent="0.25">
      <c r="A314" s="19" t="s">
        <v>716</v>
      </c>
      <c r="B314" s="14" t="s">
        <v>408</v>
      </c>
      <c r="C314" s="14" t="s">
        <v>792</v>
      </c>
      <c r="D314" s="25">
        <v>125963.91</v>
      </c>
      <c r="E314" s="25">
        <v>125963.91</v>
      </c>
      <c r="F314" s="22">
        <f t="shared" si="4"/>
        <v>0</v>
      </c>
    </row>
    <row r="315" spans="1:6" x14ac:dyDescent="0.25">
      <c r="A315" s="19" t="s">
        <v>436</v>
      </c>
      <c r="B315" s="14" t="s">
        <v>408</v>
      </c>
      <c r="C315" s="14" t="s">
        <v>793</v>
      </c>
      <c r="D315" s="25">
        <v>55000</v>
      </c>
      <c r="E315" s="25">
        <v>3366</v>
      </c>
      <c r="F315" s="22">
        <f t="shared" si="4"/>
        <v>51634</v>
      </c>
    </row>
    <row r="316" spans="1:6" x14ac:dyDescent="0.25">
      <c r="A316" s="19" t="s">
        <v>438</v>
      </c>
      <c r="B316" s="14" t="s">
        <v>408</v>
      </c>
      <c r="C316" s="14" t="s">
        <v>794</v>
      </c>
      <c r="D316" s="25">
        <v>55000</v>
      </c>
      <c r="E316" s="25">
        <v>3366</v>
      </c>
      <c r="F316" s="22">
        <f t="shared" si="4"/>
        <v>51634</v>
      </c>
    </row>
    <row r="317" spans="1:6" x14ac:dyDescent="0.25">
      <c r="A317" s="19" t="s">
        <v>521</v>
      </c>
      <c r="B317" s="14" t="s">
        <v>408</v>
      </c>
      <c r="C317" s="14" t="s">
        <v>795</v>
      </c>
      <c r="D317" s="25">
        <v>10000</v>
      </c>
      <c r="E317" s="25">
        <v>3366</v>
      </c>
      <c r="F317" s="22">
        <f t="shared" si="4"/>
        <v>6634</v>
      </c>
    </row>
    <row r="318" spans="1:6" x14ac:dyDescent="0.25">
      <c r="A318" s="19" t="s">
        <v>440</v>
      </c>
      <c r="B318" s="14" t="s">
        <v>408</v>
      </c>
      <c r="C318" s="14" t="s">
        <v>796</v>
      </c>
      <c r="D318" s="25">
        <v>45000</v>
      </c>
      <c r="E318" s="23" t="s">
        <v>19</v>
      </c>
      <c r="F318" s="22"/>
    </row>
    <row r="319" spans="1:6" ht="21.75" x14ac:dyDescent="0.25">
      <c r="A319" s="19" t="s">
        <v>797</v>
      </c>
      <c r="B319" s="14" t="s">
        <v>408</v>
      </c>
      <c r="C319" s="14" t="s">
        <v>798</v>
      </c>
      <c r="D319" s="25">
        <v>3664800</v>
      </c>
      <c r="E319" s="25">
        <v>2112474.34</v>
      </c>
      <c r="F319" s="22">
        <f t="shared" si="4"/>
        <v>1552325.6600000001</v>
      </c>
    </row>
    <row r="320" spans="1:6" ht="87.75" customHeight="1" x14ac:dyDescent="0.25">
      <c r="A320" s="19" t="s">
        <v>413</v>
      </c>
      <c r="B320" s="14" t="s">
        <v>408</v>
      </c>
      <c r="C320" s="14" t="s">
        <v>799</v>
      </c>
      <c r="D320" s="25">
        <v>3279255.2</v>
      </c>
      <c r="E320" s="25">
        <v>2008167.06</v>
      </c>
      <c r="F320" s="22">
        <f t="shared" si="4"/>
        <v>1271088.1400000001</v>
      </c>
    </row>
    <row r="321" spans="1:6" ht="21.75" x14ac:dyDescent="0.25">
      <c r="A321" s="19" t="s">
        <v>485</v>
      </c>
      <c r="B321" s="14" t="s">
        <v>408</v>
      </c>
      <c r="C321" s="14" t="s">
        <v>800</v>
      </c>
      <c r="D321" s="25">
        <v>1778155.2</v>
      </c>
      <c r="E321" s="25">
        <v>1132961.6200000001</v>
      </c>
      <c r="F321" s="22">
        <f t="shared" si="4"/>
        <v>645193.57999999984</v>
      </c>
    </row>
    <row r="322" spans="1:6" x14ac:dyDescent="0.25">
      <c r="A322" s="19" t="s">
        <v>487</v>
      </c>
      <c r="B322" s="14" t="s">
        <v>408</v>
      </c>
      <c r="C322" s="14" t="s">
        <v>801</v>
      </c>
      <c r="D322" s="25">
        <v>1349755.2</v>
      </c>
      <c r="E322" s="25">
        <v>923718.3</v>
      </c>
      <c r="F322" s="22">
        <f t="shared" si="4"/>
        <v>426036.89999999991</v>
      </c>
    </row>
    <row r="323" spans="1:6" ht="21.75" x14ac:dyDescent="0.25">
      <c r="A323" s="19" t="s">
        <v>489</v>
      </c>
      <c r="B323" s="14" t="s">
        <v>408</v>
      </c>
      <c r="C323" s="14" t="s">
        <v>802</v>
      </c>
      <c r="D323" s="23" t="s">
        <v>19</v>
      </c>
      <c r="E323" s="23" t="s">
        <v>19</v>
      </c>
      <c r="F323" s="22"/>
    </row>
    <row r="324" spans="1:6" ht="42.75" x14ac:dyDescent="0.25">
      <c r="A324" s="19" t="s">
        <v>491</v>
      </c>
      <c r="B324" s="14" t="s">
        <v>408</v>
      </c>
      <c r="C324" s="14" t="s">
        <v>803</v>
      </c>
      <c r="D324" s="25">
        <v>428400</v>
      </c>
      <c r="E324" s="25">
        <v>209243.32</v>
      </c>
      <c r="F324" s="22">
        <f t="shared" si="4"/>
        <v>219156.68</v>
      </c>
    </row>
    <row r="325" spans="1:6" ht="21.75" x14ac:dyDescent="0.25">
      <c r="A325" s="19" t="s">
        <v>415</v>
      </c>
      <c r="B325" s="14" t="s">
        <v>408</v>
      </c>
      <c r="C325" s="14" t="s">
        <v>804</v>
      </c>
      <c r="D325" s="25">
        <v>1501100</v>
      </c>
      <c r="E325" s="25">
        <v>875205.44</v>
      </c>
      <c r="F325" s="22">
        <f t="shared" si="4"/>
        <v>625894.56000000006</v>
      </c>
    </row>
    <row r="326" spans="1:6" ht="21.75" x14ac:dyDescent="0.25">
      <c r="A326" s="19" t="s">
        <v>417</v>
      </c>
      <c r="B326" s="14" t="s">
        <v>408</v>
      </c>
      <c r="C326" s="14" t="s">
        <v>805</v>
      </c>
      <c r="D326" s="25">
        <v>1152900</v>
      </c>
      <c r="E326" s="25">
        <v>873658.02</v>
      </c>
      <c r="F326" s="22">
        <f t="shared" si="4"/>
        <v>279241.98</v>
      </c>
    </row>
    <row r="327" spans="1:6" ht="42.75" x14ac:dyDescent="0.25">
      <c r="A327" s="19" t="s">
        <v>419</v>
      </c>
      <c r="B327" s="14" t="s">
        <v>408</v>
      </c>
      <c r="C327" s="14" t="s">
        <v>806</v>
      </c>
      <c r="D327" s="25">
        <v>348200</v>
      </c>
      <c r="E327" s="25">
        <v>1547.42</v>
      </c>
      <c r="F327" s="22">
        <f t="shared" ref="F327:F387" si="5">D327-E327</f>
        <v>346652.58</v>
      </c>
    </row>
    <row r="328" spans="1:6" ht="32.25" x14ac:dyDescent="0.25">
      <c r="A328" s="19" t="s">
        <v>427</v>
      </c>
      <c r="B328" s="14" t="s">
        <v>408</v>
      </c>
      <c r="C328" s="14" t="s">
        <v>807</v>
      </c>
      <c r="D328" s="25">
        <v>247000</v>
      </c>
      <c r="E328" s="25">
        <v>86985.77</v>
      </c>
      <c r="F328" s="22">
        <f t="shared" si="5"/>
        <v>160014.22999999998</v>
      </c>
    </row>
    <row r="329" spans="1:6" ht="32.25" x14ac:dyDescent="0.25">
      <c r="A329" s="19" t="s">
        <v>429</v>
      </c>
      <c r="B329" s="14" t="s">
        <v>408</v>
      </c>
      <c r="C329" s="14" t="s">
        <v>808</v>
      </c>
      <c r="D329" s="25">
        <v>247000</v>
      </c>
      <c r="E329" s="25">
        <v>86985.77</v>
      </c>
      <c r="F329" s="22">
        <f t="shared" si="5"/>
        <v>160014.22999999998</v>
      </c>
    </row>
    <row r="330" spans="1:6" x14ac:dyDescent="0.25">
      <c r="A330" s="19" t="s">
        <v>431</v>
      </c>
      <c r="B330" s="14" t="s">
        <v>408</v>
      </c>
      <c r="C330" s="14" t="s">
        <v>809</v>
      </c>
      <c r="D330" s="25">
        <v>247000</v>
      </c>
      <c r="E330" s="25">
        <v>86985.77</v>
      </c>
      <c r="F330" s="22">
        <f t="shared" si="5"/>
        <v>160014.22999999998</v>
      </c>
    </row>
    <row r="331" spans="1:6" ht="21.75" x14ac:dyDescent="0.25">
      <c r="A331" s="19" t="s">
        <v>453</v>
      </c>
      <c r="B331" s="14" t="s">
        <v>408</v>
      </c>
      <c r="C331" s="14" t="s">
        <v>810</v>
      </c>
      <c r="D331" s="25">
        <v>136544.79999999999</v>
      </c>
      <c r="E331" s="25">
        <v>15562.5</v>
      </c>
      <c r="F331" s="22">
        <f t="shared" si="5"/>
        <v>120982.29999999999</v>
      </c>
    </row>
    <row r="332" spans="1:6" ht="21.75" x14ac:dyDescent="0.25">
      <c r="A332" s="19" t="s">
        <v>455</v>
      </c>
      <c r="B332" s="14" t="s">
        <v>408</v>
      </c>
      <c r="C332" s="14" t="s">
        <v>811</v>
      </c>
      <c r="D332" s="25">
        <v>136544.79999999999</v>
      </c>
      <c r="E332" s="25">
        <v>15562.5</v>
      </c>
      <c r="F332" s="22">
        <f t="shared" si="5"/>
        <v>120982.29999999999</v>
      </c>
    </row>
    <row r="333" spans="1:6" ht="32.25" x14ac:dyDescent="0.25">
      <c r="A333" s="19" t="s">
        <v>457</v>
      </c>
      <c r="B333" s="14" t="s">
        <v>408</v>
      </c>
      <c r="C333" s="14" t="s">
        <v>812</v>
      </c>
      <c r="D333" s="25">
        <v>136544.79999999999</v>
      </c>
      <c r="E333" s="25">
        <v>15562.5</v>
      </c>
      <c r="F333" s="22">
        <f t="shared" si="5"/>
        <v>120982.29999999999</v>
      </c>
    </row>
    <row r="334" spans="1:6" x14ac:dyDescent="0.25">
      <c r="A334" s="19" t="s">
        <v>436</v>
      </c>
      <c r="B334" s="14" t="s">
        <v>408</v>
      </c>
      <c r="C334" s="14" t="s">
        <v>813</v>
      </c>
      <c r="D334" s="25">
        <v>2000</v>
      </c>
      <c r="E334" s="25">
        <v>1759.01</v>
      </c>
      <c r="F334" s="22">
        <f t="shared" si="5"/>
        <v>240.99</v>
      </c>
    </row>
    <row r="335" spans="1:6" x14ac:dyDescent="0.25">
      <c r="A335" s="19" t="s">
        <v>438</v>
      </c>
      <c r="B335" s="14" t="s">
        <v>408</v>
      </c>
      <c r="C335" s="14" t="s">
        <v>814</v>
      </c>
      <c r="D335" s="25">
        <v>2000</v>
      </c>
      <c r="E335" s="25">
        <v>1759.01</v>
      </c>
      <c r="F335" s="22">
        <f t="shared" si="5"/>
        <v>240.99</v>
      </c>
    </row>
    <row r="336" spans="1:6" x14ac:dyDescent="0.25">
      <c r="A336" s="19" t="s">
        <v>440</v>
      </c>
      <c r="B336" s="14" t="s">
        <v>408</v>
      </c>
      <c r="C336" s="14" t="s">
        <v>815</v>
      </c>
      <c r="D336" s="25">
        <v>2000</v>
      </c>
      <c r="E336" s="25">
        <v>1759.01</v>
      </c>
      <c r="F336" s="22">
        <f t="shared" si="5"/>
        <v>240.99</v>
      </c>
    </row>
    <row r="337" spans="1:6" x14ac:dyDescent="0.25">
      <c r="A337" s="19" t="s">
        <v>816</v>
      </c>
      <c r="B337" s="14" t="s">
        <v>408</v>
      </c>
      <c r="C337" s="14" t="s">
        <v>817</v>
      </c>
      <c r="D337" s="25">
        <v>57505480.340000004</v>
      </c>
      <c r="E337" s="25">
        <v>26205941.75</v>
      </c>
      <c r="F337" s="22">
        <f t="shared" si="5"/>
        <v>31299538.590000004</v>
      </c>
    </row>
    <row r="338" spans="1:6" x14ac:dyDescent="0.25">
      <c r="A338" s="19" t="s">
        <v>818</v>
      </c>
      <c r="B338" s="14" t="s">
        <v>408</v>
      </c>
      <c r="C338" s="14" t="s">
        <v>819</v>
      </c>
      <c r="D338" s="25">
        <v>2321200</v>
      </c>
      <c r="E338" s="25">
        <v>914329.4</v>
      </c>
      <c r="F338" s="22">
        <f t="shared" si="5"/>
        <v>1406870.6</v>
      </c>
    </row>
    <row r="339" spans="1:6" ht="21.75" x14ac:dyDescent="0.25">
      <c r="A339" s="19" t="s">
        <v>453</v>
      </c>
      <c r="B339" s="14" t="s">
        <v>408</v>
      </c>
      <c r="C339" s="14" t="s">
        <v>820</v>
      </c>
      <c r="D339" s="25">
        <v>2321200</v>
      </c>
      <c r="E339" s="25">
        <v>914329.4</v>
      </c>
      <c r="F339" s="22">
        <f t="shared" si="5"/>
        <v>1406870.6</v>
      </c>
    </row>
    <row r="340" spans="1:6" ht="21.75" x14ac:dyDescent="0.25">
      <c r="A340" s="19" t="s">
        <v>821</v>
      </c>
      <c r="B340" s="14" t="s">
        <v>408</v>
      </c>
      <c r="C340" s="14" t="s">
        <v>822</v>
      </c>
      <c r="D340" s="25">
        <v>2321200</v>
      </c>
      <c r="E340" s="25">
        <v>914329.4</v>
      </c>
      <c r="F340" s="22">
        <f t="shared" si="5"/>
        <v>1406870.6</v>
      </c>
    </row>
    <row r="341" spans="1:6" ht="32.25" x14ac:dyDescent="0.25">
      <c r="A341" s="19" t="s">
        <v>823</v>
      </c>
      <c r="B341" s="14" t="s">
        <v>408</v>
      </c>
      <c r="C341" s="14" t="s">
        <v>824</v>
      </c>
      <c r="D341" s="25">
        <v>2321200</v>
      </c>
      <c r="E341" s="25">
        <v>914329.4</v>
      </c>
      <c r="F341" s="22">
        <f t="shared" si="5"/>
        <v>1406870.6</v>
      </c>
    </row>
    <row r="342" spans="1:6" x14ac:dyDescent="0.25">
      <c r="A342" s="19" t="s">
        <v>825</v>
      </c>
      <c r="B342" s="14" t="s">
        <v>408</v>
      </c>
      <c r="C342" s="14" t="s">
        <v>826</v>
      </c>
      <c r="D342" s="25">
        <v>9659987.8399999999</v>
      </c>
      <c r="E342" s="25">
        <v>5733294.3799999999</v>
      </c>
      <c r="F342" s="22">
        <f t="shared" si="5"/>
        <v>3926693.46</v>
      </c>
    </row>
    <row r="343" spans="1:6" ht="32.25" x14ac:dyDescent="0.25">
      <c r="A343" s="19" t="s">
        <v>427</v>
      </c>
      <c r="B343" s="14" t="s">
        <v>408</v>
      </c>
      <c r="C343" s="14" t="s">
        <v>827</v>
      </c>
      <c r="D343" s="25">
        <v>3127706.76</v>
      </c>
      <c r="E343" s="25">
        <v>1405745.3</v>
      </c>
      <c r="F343" s="22">
        <f t="shared" si="5"/>
        <v>1721961.4599999997</v>
      </c>
    </row>
    <row r="344" spans="1:6" ht="32.25" x14ac:dyDescent="0.25">
      <c r="A344" s="19" t="s">
        <v>429</v>
      </c>
      <c r="B344" s="14" t="s">
        <v>408</v>
      </c>
      <c r="C344" s="14" t="s">
        <v>828</v>
      </c>
      <c r="D344" s="25">
        <v>3127706.76</v>
      </c>
      <c r="E344" s="25">
        <v>1405745.3</v>
      </c>
      <c r="F344" s="22">
        <f t="shared" si="5"/>
        <v>1721961.4599999997</v>
      </c>
    </row>
    <row r="345" spans="1:6" x14ac:dyDescent="0.25">
      <c r="A345" s="19" t="s">
        <v>431</v>
      </c>
      <c r="B345" s="14" t="s">
        <v>408</v>
      </c>
      <c r="C345" s="14" t="s">
        <v>829</v>
      </c>
      <c r="D345" s="25">
        <v>3127706.76</v>
      </c>
      <c r="E345" s="25">
        <v>1405745.3</v>
      </c>
      <c r="F345" s="22">
        <f t="shared" si="5"/>
        <v>1721961.4599999997</v>
      </c>
    </row>
    <row r="346" spans="1:6" ht="21.75" x14ac:dyDescent="0.25">
      <c r="A346" s="19" t="s">
        <v>453</v>
      </c>
      <c r="B346" s="14" t="s">
        <v>408</v>
      </c>
      <c r="C346" s="14" t="s">
        <v>830</v>
      </c>
      <c r="D346" s="25">
        <v>5820578.0800000001</v>
      </c>
      <c r="E346" s="25">
        <v>3876008.58</v>
      </c>
      <c r="F346" s="22">
        <f t="shared" si="5"/>
        <v>1944569.5</v>
      </c>
    </row>
    <row r="347" spans="1:6" ht="21.75" x14ac:dyDescent="0.25">
      <c r="A347" s="19" t="s">
        <v>821</v>
      </c>
      <c r="B347" s="14" t="s">
        <v>408</v>
      </c>
      <c r="C347" s="14" t="s">
        <v>831</v>
      </c>
      <c r="D347" s="23" t="s">
        <v>19</v>
      </c>
      <c r="E347" s="23" t="s">
        <v>19</v>
      </c>
      <c r="F347" s="22"/>
    </row>
    <row r="348" spans="1:6" ht="32.25" x14ac:dyDescent="0.25">
      <c r="A348" s="19" t="s">
        <v>823</v>
      </c>
      <c r="B348" s="14" t="s">
        <v>408</v>
      </c>
      <c r="C348" s="14" t="s">
        <v>832</v>
      </c>
      <c r="D348" s="23" t="s">
        <v>19</v>
      </c>
      <c r="E348" s="23" t="s">
        <v>19</v>
      </c>
      <c r="F348" s="22"/>
    </row>
    <row r="349" spans="1:6" ht="21.75" x14ac:dyDescent="0.25">
      <c r="A349" s="19" t="s">
        <v>455</v>
      </c>
      <c r="B349" s="14" t="s">
        <v>408</v>
      </c>
      <c r="C349" s="14" t="s">
        <v>833</v>
      </c>
      <c r="D349" s="25">
        <v>5316578.08</v>
      </c>
      <c r="E349" s="25">
        <v>3651008.58</v>
      </c>
      <c r="F349" s="22">
        <f t="shared" si="5"/>
        <v>1665569.5</v>
      </c>
    </row>
    <row r="350" spans="1:6" ht="32.25" x14ac:dyDescent="0.25">
      <c r="A350" s="19" t="s">
        <v>457</v>
      </c>
      <c r="B350" s="14" t="s">
        <v>408</v>
      </c>
      <c r="C350" s="14" t="s">
        <v>834</v>
      </c>
      <c r="D350" s="25">
        <v>1821725</v>
      </c>
      <c r="E350" s="25">
        <v>1417000</v>
      </c>
      <c r="F350" s="22">
        <f t="shared" si="5"/>
        <v>404725</v>
      </c>
    </row>
    <row r="351" spans="1:6" x14ac:dyDescent="0.25">
      <c r="A351" s="19" t="s">
        <v>835</v>
      </c>
      <c r="B351" s="14" t="s">
        <v>408</v>
      </c>
      <c r="C351" s="14" t="s">
        <v>836</v>
      </c>
      <c r="D351" s="25">
        <v>3494853.08</v>
      </c>
      <c r="E351" s="25">
        <v>2234008.58</v>
      </c>
      <c r="F351" s="22">
        <f t="shared" si="5"/>
        <v>1260844.5</v>
      </c>
    </row>
    <row r="352" spans="1:6" ht="21.75" x14ac:dyDescent="0.25">
      <c r="A352" s="19" t="s">
        <v>837</v>
      </c>
      <c r="B352" s="14" t="s">
        <v>408</v>
      </c>
      <c r="C352" s="14" t="s">
        <v>838</v>
      </c>
      <c r="D352" s="23" t="s">
        <v>19</v>
      </c>
      <c r="E352" s="23" t="s">
        <v>19</v>
      </c>
      <c r="F352" s="22"/>
    </row>
    <row r="353" spans="1:6" x14ac:dyDescent="0.25">
      <c r="A353" s="19" t="s">
        <v>505</v>
      </c>
      <c r="B353" s="14" t="s">
        <v>408</v>
      </c>
      <c r="C353" s="14" t="s">
        <v>839</v>
      </c>
      <c r="D353" s="25">
        <v>504000</v>
      </c>
      <c r="E353" s="25">
        <v>225000</v>
      </c>
      <c r="F353" s="22">
        <f t="shared" si="5"/>
        <v>279000</v>
      </c>
    </row>
    <row r="354" spans="1:6" ht="32.25" x14ac:dyDescent="0.25">
      <c r="A354" s="19" t="s">
        <v>509</v>
      </c>
      <c r="B354" s="14" t="s">
        <v>408</v>
      </c>
      <c r="C354" s="14" t="s">
        <v>840</v>
      </c>
      <c r="D354" s="25">
        <v>711703</v>
      </c>
      <c r="E354" s="25">
        <v>451540.5</v>
      </c>
      <c r="F354" s="22">
        <f t="shared" si="5"/>
        <v>260162.5</v>
      </c>
    </row>
    <row r="355" spans="1:6" x14ac:dyDescent="0.25">
      <c r="A355" s="19" t="s">
        <v>712</v>
      </c>
      <c r="B355" s="14" t="s">
        <v>408</v>
      </c>
      <c r="C355" s="14" t="s">
        <v>841</v>
      </c>
      <c r="D355" s="25">
        <v>711703</v>
      </c>
      <c r="E355" s="25">
        <v>451540.5</v>
      </c>
      <c r="F355" s="22">
        <f t="shared" si="5"/>
        <v>260162.5</v>
      </c>
    </row>
    <row r="356" spans="1:6" ht="63.75" customHeight="1" x14ac:dyDescent="0.25">
      <c r="A356" s="19" t="s">
        <v>714</v>
      </c>
      <c r="B356" s="14" t="s">
        <v>408</v>
      </c>
      <c r="C356" s="14" t="s">
        <v>842</v>
      </c>
      <c r="D356" s="25">
        <v>711703</v>
      </c>
      <c r="E356" s="25">
        <v>451540.5</v>
      </c>
      <c r="F356" s="22">
        <f t="shared" si="5"/>
        <v>260162.5</v>
      </c>
    </row>
    <row r="357" spans="1:6" x14ac:dyDescent="0.25">
      <c r="A357" s="19" t="s">
        <v>843</v>
      </c>
      <c r="B357" s="14" t="s">
        <v>408</v>
      </c>
      <c r="C357" s="14" t="s">
        <v>844</v>
      </c>
      <c r="D357" s="25">
        <v>43526292.5</v>
      </c>
      <c r="E357" s="25">
        <v>18924578.609999999</v>
      </c>
      <c r="F357" s="22">
        <f t="shared" si="5"/>
        <v>24601713.890000001</v>
      </c>
    </row>
    <row r="358" spans="1:6" ht="32.25" x14ac:dyDescent="0.25">
      <c r="A358" s="19" t="s">
        <v>427</v>
      </c>
      <c r="B358" s="14" t="s">
        <v>408</v>
      </c>
      <c r="C358" s="14" t="s">
        <v>845</v>
      </c>
      <c r="D358" s="25">
        <v>16736187</v>
      </c>
      <c r="E358" s="25">
        <v>6936573.6399999997</v>
      </c>
      <c r="F358" s="22">
        <f t="shared" si="5"/>
        <v>9799613.3599999994</v>
      </c>
    </row>
    <row r="359" spans="1:6" ht="31.5" customHeight="1" x14ac:dyDescent="0.25">
      <c r="A359" s="19" t="s">
        <v>429</v>
      </c>
      <c r="B359" s="14" t="s">
        <v>408</v>
      </c>
      <c r="C359" s="14" t="s">
        <v>846</v>
      </c>
      <c r="D359" s="25">
        <v>16736187</v>
      </c>
      <c r="E359" s="25">
        <v>6936573.6399999997</v>
      </c>
      <c r="F359" s="22">
        <f t="shared" si="5"/>
        <v>9799613.3599999994</v>
      </c>
    </row>
    <row r="360" spans="1:6" x14ac:dyDescent="0.25">
      <c r="A360" s="19" t="s">
        <v>431</v>
      </c>
      <c r="B360" s="14" t="s">
        <v>408</v>
      </c>
      <c r="C360" s="14" t="s">
        <v>847</v>
      </c>
      <c r="D360" s="25">
        <v>16736187</v>
      </c>
      <c r="E360" s="25">
        <v>6936573.6399999997</v>
      </c>
      <c r="F360" s="22">
        <f t="shared" si="5"/>
        <v>9799613.3599999994</v>
      </c>
    </row>
    <row r="361" spans="1:6" ht="21.75" x14ac:dyDescent="0.25">
      <c r="A361" s="19" t="s">
        <v>453</v>
      </c>
      <c r="B361" s="14" t="s">
        <v>408</v>
      </c>
      <c r="C361" s="14" t="s">
        <v>848</v>
      </c>
      <c r="D361" s="25">
        <v>26790105.5</v>
      </c>
      <c r="E361" s="25">
        <v>11988004.970000001</v>
      </c>
      <c r="F361" s="22">
        <f t="shared" si="5"/>
        <v>14802100.529999999</v>
      </c>
    </row>
    <row r="362" spans="1:6" ht="21.75" x14ac:dyDescent="0.25">
      <c r="A362" s="19" t="s">
        <v>455</v>
      </c>
      <c r="B362" s="14" t="s">
        <v>408</v>
      </c>
      <c r="C362" s="14" t="s">
        <v>849</v>
      </c>
      <c r="D362" s="25">
        <v>26790105.5</v>
      </c>
      <c r="E362" s="25">
        <v>11988004.970000001</v>
      </c>
      <c r="F362" s="22">
        <f t="shared" si="5"/>
        <v>14802100.529999999</v>
      </c>
    </row>
    <row r="363" spans="1:6" ht="32.25" x14ac:dyDescent="0.25">
      <c r="A363" s="19" t="s">
        <v>457</v>
      </c>
      <c r="B363" s="14" t="s">
        <v>408</v>
      </c>
      <c r="C363" s="14" t="s">
        <v>850</v>
      </c>
      <c r="D363" s="25">
        <v>26790105.5</v>
      </c>
      <c r="E363" s="25">
        <v>11988004.970000001</v>
      </c>
      <c r="F363" s="22">
        <f t="shared" si="5"/>
        <v>14802100.529999999</v>
      </c>
    </row>
    <row r="364" spans="1:6" ht="21.75" x14ac:dyDescent="0.25">
      <c r="A364" s="19" t="s">
        <v>851</v>
      </c>
      <c r="B364" s="14" t="s">
        <v>408</v>
      </c>
      <c r="C364" s="14" t="s">
        <v>852</v>
      </c>
      <c r="D364" s="25">
        <v>1998000</v>
      </c>
      <c r="E364" s="25">
        <v>633739.36</v>
      </c>
      <c r="F364" s="22">
        <f t="shared" si="5"/>
        <v>1364260.6400000001</v>
      </c>
    </row>
    <row r="365" spans="1:6" ht="66.75" customHeight="1" x14ac:dyDescent="0.25">
      <c r="A365" s="19" t="s">
        <v>413</v>
      </c>
      <c r="B365" s="14" t="s">
        <v>408</v>
      </c>
      <c r="C365" s="14" t="s">
        <v>853</v>
      </c>
      <c r="D365" s="25">
        <v>1319300</v>
      </c>
      <c r="E365" s="25">
        <v>587326.61</v>
      </c>
      <c r="F365" s="22">
        <f t="shared" si="5"/>
        <v>731973.39</v>
      </c>
    </row>
    <row r="366" spans="1:6" ht="21.75" x14ac:dyDescent="0.25">
      <c r="A366" s="19" t="s">
        <v>415</v>
      </c>
      <c r="B366" s="14" t="s">
        <v>408</v>
      </c>
      <c r="C366" s="14" t="s">
        <v>854</v>
      </c>
      <c r="D366" s="25">
        <v>1319300</v>
      </c>
      <c r="E366" s="25">
        <v>587326.61</v>
      </c>
      <c r="F366" s="22">
        <f t="shared" si="5"/>
        <v>731973.39</v>
      </c>
    </row>
    <row r="367" spans="1:6" ht="21.75" x14ac:dyDescent="0.25">
      <c r="A367" s="19" t="s">
        <v>417</v>
      </c>
      <c r="B367" s="14" t="s">
        <v>408</v>
      </c>
      <c r="C367" s="14" t="s">
        <v>855</v>
      </c>
      <c r="D367" s="25">
        <v>1015300</v>
      </c>
      <c r="E367" s="25">
        <v>485092.94</v>
      </c>
      <c r="F367" s="22">
        <f t="shared" si="5"/>
        <v>530207.06000000006</v>
      </c>
    </row>
    <row r="368" spans="1:6" ht="42.75" x14ac:dyDescent="0.25">
      <c r="A368" s="19" t="s">
        <v>419</v>
      </c>
      <c r="B368" s="14" t="s">
        <v>408</v>
      </c>
      <c r="C368" s="14" t="s">
        <v>856</v>
      </c>
      <c r="D368" s="25">
        <v>304000</v>
      </c>
      <c r="E368" s="25">
        <v>102233.67</v>
      </c>
      <c r="F368" s="22">
        <f t="shared" si="5"/>
        <v>201766.33000000002</v>
      </c>
    </row>
    <row r="369" spans="1:6" ht="32.25" x14ac:dyDescent="0.25">
      <c r="A369" s="19" t="s">
        <v>427</v>
      </c>
      <c r="B369" s="14" t="s">
        <v>408</v>
      </c>
      <c r="C369" s="14" t="s">
        <v>857</v>
      </c>
      <c r="D369" s="25">
        <v>678700</v>
      </c>
      <c r="E369" s="25">
        <v>46412.75</v>
      </c>
      <c r="F369" s="22">
        <f t="shared" si="5"/>
        <v>632287.25</v>
      </c>
    </row>
    <row r="370" spans="1:6" ht="32.25" x14ac:dyDescent="0.25">
      <c r="A370" s="19" t="s">
        <v>429</v>
      </c>
      <c r="B370" s="14" t="s">
        <v>408</v>
      </c>
      <c r="C370" s="14" t="s">
        <v>858</v>
      </c>
      <c r="D370" s="25">
        <v>678700</v>
      </c>
      <c r="E370" s="25">
        <v>46412.75</v>
      </c>
      <c r="F370" s="22">
        <f t="shared" si="5"/>
        <v>632287.25</v>
      </c>
    </row>
    <row r="371" spans="1:6" x14ac:dyDescent="0.25">
      <c r="A371" s="19" t="s">
        <v>431</v>
      </c>
      <c r="B371" s="14" t="s">
        <v>408</v>
      </c>
      <c r="C371" s="14" t="s">
        <v>859</v>
      </c>
      <c r="D371" s="25">
        <v>678700</v>
      </c>
      <c r="E371" s="25">
        <v>46412.75</v>
      </c>
      <c r="F371" s="22">
        <f t="shared" si="5"/>
        <v>632287.25</v>
      </c>
    </row>
    <row r="372" spans="1:6" x14ac:dyDescent="0.25">
      <c r="A372" s="19" t="s">
        <v>860</v>
      </c>
      <c r="B372" s="14" t="s">
        <v>408</v>
      </c>
      <c r="C372" s="14" t="s">
        <v>861</v>
      </c>
      <c r="D372" s="25">
        <v>3127132</v>
      </c>
      <c r="E372" s="25">
        <v>2093062.47</v>
      </c>
      <c r="F372" s="22">
        <f t="shared" si="5"/>
        <v>1034069.53</v>
      </c>
    </row>
    <row r="373" spans="1:6" x14ac:dyDescent="0.25">
      <c r="A373" s="19" t="s">
        <v>862</v>
      </c>
      <c r="B373" s="14" t="s">
        <v>408</v>
      </c>
      <c r="C373" s="14" t="s">
        <v>863</v>
      </c>
      <c r="D373" s="25">
        <v>127132</v>
      </c>
      <c r="E373" s="25">
        <v>127132</v>
      </c>
      <c r="F373" s="22">
        <f t="shared" si="5"/>
        <v>0</v>
      </c>
    </row>
    <row r="374" spans="1:6" ht="32.25" x14ac:dyDescent="0.25">
      <c r="A374" s="19" t="s">
        <v>427</v>
      </c>
      <c r="B374" s="14" t="s">
        <v>408</v>
      </c>
      <c r="C374" s="14" t="s">
        <v>864</v>
      </c>
      <c r="D374" s="25">
        <v>127132</v>
      </c>
      <c r="E374" s="25">
        <v>127132</v>
      </c>
      <c r="F374" s="22">
        <f t="shared" si="5"/>
        <v>0</v>
      </c>
    </row>
    <row r="375" spans="1:6" ht="32.25" x14ac:dyDescent="0.25">
      <c r="A375" s="19" t="s">
        <v>429</v>
      </c>
      <c r="B375" s="14" t="s">
        <v>408</v>
      </c>
      <c r="C375" s="14" t="s">
        <v>865</v>
      </c>
      <c r="D375" s="25">
        <v>127132</v>
      </c>
      <c r="E375" s="25">
        <v>127132</v>
      </c>
      <c r="F375" s="22">
        <f t="shared" si="5"/>
        <v>0</v>
      </c>
    </row>
    <row r="376" spans="1:6" x14ac:dyDescent="0.25">
      <c r="A376" s="19" t="s">
        <v>431</v>
      </c>
      <c r="B376" s="14" t="s">
        <v>408</v>
      </c>
      <c r="C376" s="14" t="s">
        <v>866</v>
      </c>
      <c r="D376" s="25">
        <v>127132</v>
      </c>
      <c r="E376" s="25">
        <v>127132</v>
      </c>
      <c r="F376" s="22">
        <f t="shared" si="5"/>
        <v>0</v>
      </c>
    </row>
    <row r="377" spans="1:6" x14ac:dyDescent="0.25">
      <c r="A377" s="19" t="s">
        <v>436</v>
      </c>
      <c r="B377" s="14" t="s">
        <v>408</v>
      </c>
      <c r="C377" s="14" t="s">
        <v>867</v>
      </c>
      <c r="D377" s="23" t="s">
        <v>19</v>
      </c>
      <c r="E377" s="23" t="s">
        <v>19</v>
      </c>
      <c r="F377" s="22" t="e">
        <f t="shared" si="5"/>
        <v>#VALUE!</v>
      </c>
    </row>
    <row r="378" spans="1:6" x14ac:dyDescent="0.25">
      <c r="A378" s="19" t="s">
        <v>438</v>
      </c>
      <c r="B378" s="14" t="s">
        <v>408</v>
      </c>
      <c r="C378" s="14" t="s">
        <v>868</v>
      </c>
      <c r="D378" s="23" t="s">
        <v>19</v>
      </c>
      <c r="E378" s="23" t="s">
        <v>19</v>
      </c>
      <c r="F378" s="22" t="e">
        <f t="shared" si="5"/>
        <v>#VALUE!</v>
      </c>
    </row>
    <row r="379" spans="1:6" x14ac:dyDescent="0.25">
      <c r="A379" s="19" t="s">
        <v>440</v>
      </c>
      <c r="B379" s="14" t="s">
        <v>408</v>
      </c>
      <c r="C379" s="14" t="s">
        <v>869</v>
      </c>
      <c r="D379" s="23" t="s">
        <v>19</v>
      </c>
      <c r="E379" s="23" t="s">
        <v>19</v>
      </c>
      <c r="F379" s="22" t="e">
        <f t="shared" si="5"/>
        <v>#VALUE!</v>
      </c>
    </row>
    <row r="380" spans="1:6" x14ac:dyDescent="0.25">
      <c r="A380" s="19" t="s">
        <v>870</v>
      </c>
      <c r="B380" s="14" t="s">
        <v>408</v>
      </c>
      <c r="C380" s="14" t="s">
        <v>871</v>
      </c>
      <c r="D380" s="25">
        <v>3000000</v>
      </c>
      <c r="E380" s="25">
        <v>1965930.47</v>
      </c>
      <c r="F380" s="22">
        <f t="shared" si="5"/>
        <v>1034069.53</v>
      </c>
    </row>
    <row r="381" spans="1:6" ht="32.25" x14ac:dyDescent="0.25">
      <c r="A381" s="19" t="s">
        <v>427</v>
      </c>
      <c r="B381" s="14" t="s">
        <v>408</v>
      </c>
      <c r="C381" s="14" t="s">
        <v>872</v>
      </c>
      <c r="D381" s="23" t="s">
        <v>19</v>
      </c>
      <c r="E381" s="23" t="s">
        <v>19</v>
      </c>
      <c r="F381" s="22"/>
    </row>
    <row r="382" spans="1:6" ht="32.25" x14ac:dyDescent="0.25">
      <c r="A382" s="19" t="s">
        <v>429</v>
      </c>
      <c r="B382" s="14" t="s">
        <v>408</v>
      </c>
      <c r="C382" s="14" t="s">
        <v>873</v>
      </c>
      <c r="D382" s="23" t="s">
        <v>19</v>
      </c>
      <c r="E382" s="23" t="s">
        <v>19</v>
      </c>
      <c r="F382" s="22"/>
    </row>
    <row r="383" spans="1:6" x14ac:dyDescent="0.25">
      <c r="A383" s="19" t="s">
        <v>431</v>
      </c>
      <c r="B383" s="14" t="s">
        <v>408</v>
      </c>
      <c r="C383" s="14" t="s">
        <v>874</v>
      </c>
      <c r="D383" s="23" t="s">
        <v>19</v>
      </c>
      <c r="E383" s="23" t="s">
        <v>19</v>
      </c>
      <c r="F383" s="22"/>
    </row>
    <row r="384" spans="1:6" x14ac:dyDescent="0.25">
      <c r="A384" s="19" t="s">
        <v>500</v>
      </c>
      <c r="B384" s="14" t="s">
        <v>408</v>
      </c>
      <c r="C384" s="14" t="s">
        <v>875</v>
      </c>
      <c r="D384" s="23" t="s">
        <v>19</v>
      </c>
      <c r="E384" s="23" t="s">
        <v>19</v>
      </c>
      <c r="F384" s="22"/>
    </row>
    <row r="385" spans="1:6" ht="32.25" x14ac:dyDescent="0.25">
      <c r="A385" s="19" t="s">
        <v>509</v>
      </c>
      <c r="B385" s="14" t="s">
        <v>408</v>
      </c>
      <c r="C385" s="14" t="s">
        <v>876</v>
      </c>
      <c r="D385" s="25">
        <v>3000000</v>
      </c>
      <c r="E385" s="25">
        <v>1965930.47</v>
      </c>
      <c r="F385" s="22">
        <f t="shared" si="5"/>
        <v>1034069.53</v>
      </c>
    </row>
    <row r="386" spans="1:6" x14ac:dyDescent="0.25">
      <c r="A386" s="19" t="s">
        <v>712</v>
      </c>
      <c r="B386" s="14" t="s">
        <v>408</v>
      </c>
      <c r="C386" s="14" t="s">
        <v>877</v>
      </c>
      <c r="D386" s="25">
        <v>3000000</v>
      </c>
      <c r="E386" s="25">
        <v>1965930.47</v>
      </c>
      <c r="F386" s="22">
        <f t="shared" si="5"/>
        <v>1034069.53</v>
      </c>
    </row>
    <row r="387" spans="1:6" ht="63" customHeight="1" x14ac:dyDescent="0.25">
      <c r="A387" s="19" t="s">
        <v>714</v>
      </c>
      <c r="B387" s="14" t="s">
        <v>408</v>
      </c>
      <c r="C387" s="14" t="s">
        <v>878</v>
      </c>
      <c r="D387" s="25">
        <v>3000000</v>
      </c>
      <c r="E387" s="25">
        <v>1965930.47</v>
      </c>
      <c r="F387" s="22">
        <f t="shared" si="5"/>
        <v>1034069.53</v>
      </c>
    </row>
    <row r="388" spans="1:6" ht="21.75" x14ac:dyDescent="0.25">
      <c r="A388" s="19" t="s">
        <v>879</v>
      </c>
      <c r="B388" s="14" t="s">
        <v>408</v>
      </c>
      <c r="C388" s="14" t="s">
        <v>880</v>
      </c>
      <c r="D388" s="23" t="s">
        <v>19</v>
      </c>
      <c r="E388" s="23" t="s">
        <v>19</v>
      </c>
      <c r="F388" s="22"/>
    </row>
    <row r="389" spans="1:6" ht="32.25" x14ac:dyDescent="0.25">
      <c r="A389" s="19" t="s">
        <v>427</v>
      </c>
      <c r="B389" s="14" t="s">
        <v>408</v>
      </c>
      <c r="C389" s="14" t="s">
        <v>881</v>
      </c>
      <c r="D389" s="23" t="s">
        <v>19</v>
      </c>
      <c r="E389" s="23" t="s">
        <v>19</v>
      </c>
      <c r="F389" s="22"/>
    </row>
    <row r="390" spans="1:6" ht="32.25" x14ac:dyDescent="0.25">
      <c r="A390" s="19" t="s">
        <v>429</v>
      </c>
      <c r="B390" s="14" t="s">
        <v>408</v>
      </c>
      <c r="C390" s="14" t="s">
        <v>882</v>
      </c>
      <c r="D390" s="23" t="s">
        <v>19</v>
      </c>
      <c r="E390" s="23" t="s">
        <v>19</v>
      </c>
      <c r="F390" s="22"/>
    </row>
    <row r="391" spans="1:6" x14ac:dyDescent="0.25">
      <c r="A391" s="19" t="s">
        <v>431</v>
      </c>
      <c r="B391" s="14" t="s">
        <v>408</v>
      </c>
      <c r="C391" s="14" t="s">
        <v>883</v>
      </c>
      <c r="D391" s="23" t="s">
        <v>19</v>
      </c>
      <c r="E391" s="23" t="s">
        <v>19</v>
      </c>
      <c r="F391" s="22"/>
    </row>
    <row r="392" spans="1:6" ht="21.75" x14ac:dyDescent="0.25">
      <c r="A392" s="19" t="s">
        <v>884</v>
      </c>
      <c r="B392" s="14" t="s">
        <v>408</v>
      </c>
      <c r="C392" s="14" t="s">
        <v>885</v>
      </c>
      <c r="D392" s="25">
        <v>750000</v>
      </c>
      <c r="E392" s="25">
        <v>368714.35</v>
      </c>
      <c r="F392" s="22">
        <f t="shared" ref="F392:F401" si="6">D392-E392</f>
        <v>381285.65</v>
      </c>
    </row>
    <row r="393" spans="1:6" ht="21.75" x14ac:dyDescent="0.25">
      <c r="A393" s="19" t="s">
        <v>886</v>
      </c>
      <c r="B393" s="14" t="s">
        <v>408</v>
      </c>
      <c r="C393" s="14" t="s">
        <v>887</v>
      </c>
      <c r="D393" s="25">
        <v>750000</v>
      </c>
      <c r="E393" s="25">
        <v>368714.35</v>
      </c>
      <c r="F393" s="22">
        <f t="shared" si="6"/>
        <v>381285.65</v>
      </c>
    </row>
    <row r="394" spans="1:6" ht="21.75" x14ac:dyDescent="0.25">
      <c r="A394" s="19" t="s">
        <v>884</v>
      </c>
      <c r="B394" s="14" t="s">
        <v>408</v>
      </c>
      <c r="C394" s="14" t="s">
        <v>888</v>
      </c>
      <c r="D394" s="25">
        <v>750000</v>
      </c>
      <c r="E394" s="25">
        <v>368714.35</v>
      </c>
      <c r="F394" s="22">
        <f t="shared" si="6"/>
        <v>381285.65</v>
      </c>
    </row>
    <row r="395" spans="1:6" x14ac:dyDescent="0.25">
      <c r="A395" s="19" t="s">
        <v>889</v>
      </c>
      <c r="B395" s="14" t="s">
        <v>408</v>
      </c>
      <c r="C395" s="14" t="s">
        <v>890</v>
      </c>
      <c r="D395" s="25">
        <v>750000</v>
      </c>
      <c r="E395" s="25">
        <v>368714.35</v>
      </c>
      <c r="F395" s="22">
        <f t="shared" si="6"/>
        <v>381285.65</v>
      </c>
    </row>
    <row r="396" spans="1:6" ht="32.25" x14ac:dyDescent="0.25">
      <c r="A396" s="19" t="s">
        <v>891</v>
      </c>
      <c r="B396" s="14" t="s">
        <v>408</v>
      </c>
      <c r="C396" s="14" t="s">
        <v>892</v>
      </c>
      <c r="D396" s="25">
        <v>14496055</v>
      </c>
      <c r="E396" s="25">
        <v>7257736</v>
      </c>
      <c r="F396" s="22">
        <f t="shared" si="6"/>
        <v>7238319</v>
      </c>
    </row>
    <row r="397" spans="1:6" ht="39.75" customHeight="1" x14ac:dyDescent="0.25">
      <c r="A397" s="19" t="s">
        <v>893</v>
      </c>
      <c r="B397" s="14" t="s">
        <v>408</v>
      </c>
      <c r="C397" s="14" t="s">
        <v>894</v>
      </c>
      <c r="D397" s="25">
        <v>14496055</v>
      </c>
      <c r="E397" s="25">
        <v>7257736</v>
      </c>
      <c r="F397" s="22">
        <f t="shared" si="6"/>
        <v>7238319</v>
      </c>
    </row>
    <row r="398" spans="1:6" x14ac:dyDescent="0.25">
      <c r="A398" s="19" t="s">
        <v>433</v>
      </c>
      <c r="B398" s="14" t="s">
        <v>408</v>
      </c>
      <c r="C398" s="14" t="s">
        <v>895</v>
      </c>
      <c r="D398" s="25">
        <v>14496055</v>
      </c>
      <c r="E398" s="25">
        <v>7257736</v>
      </c>
      <c r="F398" s="22">
        <f t="shared" si="6"/>
        <v>7238319</v>
      </c>
    </row>
    <row r="399" spans="1:6" x14ac:dyDescent="0.25">
      <c r="A399" s="19" t="s">
        <v>896</v>
      </c>
      <c r="B399" s="14" t="s">
        <v>408</v>
      </c>
      <c r="C399" s="14" t="s">
        <v>897</v>
      </c>
      <c r="D399" s="25">
        <v>14496055</v>
      </c>
      <c r="E399" s="25">
        <v>7257736</v>
      </c>
      <c r="F399" s="22">
        <f t="shared" si="6"/>
        <v>7238319</v>
      </c>
    </row>
    <row r="400" spans="1:6" ht="21.75" x14ac:dyDescent="0.25">
      <c r="A400" s="19" t="s">
        <v>898</v>
      </c>
      <c r="B400" s="14" t="s">
        <v>408</v>
      </c>
      <c r="C400" s="14" t="s">
        <v>899</v>
      </c>
      <c r="D400" s="25">
        <v>14496055</v>
      </c>
      <c r="E400" s="25">
        <v>7257736</v>
      </c>
      <c r="F400" s="22">
        <f t="shared" si="6"/>
        <v>7238319</v>
      </c>
    </row>
    <row r="401" spans="1:6" ht="21.75" x14ac:dyDescent="0.25">
      <c r="A401" s="26" t="s">
        <v>900</v>
      </c>
      <c r="B401" s="17">
        <v>450</v>
      </c>
      <c r="C401" s="27" t="s">
        <v>18</v>
      </c>
      <c r="D401" s="28">
        <v>-2807800</v>
      </c>
      <c r="E401" s="28">
        <v>14208692.939999999</v>
      </c>
      <c r="F401" s="22">
        <f t="shared" si="6"/>
        <v>-17016492.939999998</v>
      </c>
    </row>
  </sheetData>
  <mergeCells count="5">
    <mergeCell ref="A2:D2"/>
    <mergeCell ref="E2:F2"/>
    <mergeCell ref="D3:D4"/>
    <mergeCell ref="E3:E4"/>
    <mergeCell ref="F3:F4"/>
  </mergeCells>
  <pageMargins left="1.1811023622047245" right="0.19685039370078741" top="0.19685039370078741" bottom="0.47244094488188981" header="0.19685039370078741" footer="0.19685039370078741"/>
  <pageSetup paperSize="8" orientation="portrait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K34" sqref="K34"/>
    </sheetView>
  </sheetViews>
  <sheetFormatPr defaultRowHeight="15" x14ac:dyDescent="0.25"/>
  <cols>
    <col min="1" max="1" width="28.5703125" customWidth="1"/>
    <col min="2" max="2" width="3.28515625" customWidth="1"/>
    <col min="3" max="3" width="19.28515625" customWidth="1"/>
    <col min="4" max="4" width="17.5703125" customWidth="1"/>
    <col min="5" max="5" width="17" customWidth="1"/>
    <col min="6" max="6" width="15.42578125" customWidth="1"/>
  </cols>
  <sheetData>
    <row r="1" spans="1:6" x14ac:dyDescent="0.25">
      <c r="A1" s="51" t="s">
        <v>901</v>
      </c>
      <c r="B1" s="52"/>
      <c r="C1" s="52"/>
      <c r="D1" s="52"/>
      <c r="E1" s="52"/>
      <c r="F1" s="52"/>
    </row>
    <row r="2" spans="1:6" x14ac:dyDescent="0.25">
      <c r="A2" s="1" t="s">
        <v>0</v>
      </c>
      <c r="B2" s="1" t="s">
        <v>0</v>
      </c>
      <c r="C2" s="1" t="s">
        <v>0</v>
      </c>
      <c r="D2" s="53" t="s">
        <v>9</v>
      </c>
      <c r="E2" s="55" t="s">
        <v>10</v>
      </c>
      <c r="F2" s="57" t="s">
        <v>956</v>
      </c>
    </row>
    <row r="3" spans="1:6" ht="29.25" x14ac:dyDescent="0.25">
      <c r="A3" s="2" t="s">
        <v>11</v>
      </c>
      <c r="B3" s="2" t="s">
        <v>12</v>
      </c>
      <c r="C3" s="2" t="s">
        <v>902</v>
      </c>
      <c r="D3" s="54"/>
      <c r="E3" s="56"/>
      <c r="F3" s="58"/>
    </row>
    <row r="4" spans="1:6" x14ac:dyDescent="0.25">
      <c r="A4" s="3" t="s">
        <v>14</v>
      </c>
      <c r="B4" s="3" t="s">
        <v>15</v>
      </c>
      <c r="C4" s="3" t="s">
        <v>16</v>
      </c>
      <c r="D4" s="3">
        <v>4</v>
      </c>
      <c r="E4" s="3">
        <v>5</v>
      </c>
      <c r="F4" s="3">
        <v>6</v>
      </c>
    </row>
    <row r="5" spans="1:6" ht="21.75" x14ac:dyDescent="0.25">
      <c r="A5" s="29" t="s">
        <v>903</v>
      </c>
      <c r="B5" s="36">
        <v>500</v>
      </c>
      <c r="C5" s="36" t="s">
        <v>18</v>
      </c>
      <c r="D5" s="37">
        <v>2807800</v>
      </c>
      <c r="E5" s="37">
        <v>-14208692.939999999</v>
      </c>
      <c r="F5" s="37">
        <f>D5-E5</f>
        <v>17016492.939999998</v>
      </c>
    </row>
    <row r="6" spans="1:6" ht="32.25" x14ac:dyDescent="0.25">
      <c r="A6" s="4" t="s">
        <v>904</v>
      </c>
      <c r="B6" s="5">
        <v>520</v>
      </c>
      <c r="C6" s="6" t="s">
        <v>18</v>
      </c>
      <c r="D6" s="8" t="s">
        <v>19</v>
      </c>
      <c r="E6" s="7">
        <v>9400000</v>
      </c>
      <c r="F6" s="7"/>
    </row>
    <row r="7" spans="1:6" ht="21.75" x14ac:dyDescent="0.25">
      <c r="A7" s="4" t="s">
        <v>905</v>
      </c>
      <c r="B7" s="5">
        <v>520</v>
      </c>
      <c r="C7" s="6" t="s">
        <v>906</v>
      </c>
      <c r="D7" s="8" t="s">
        <v>19</v>
      </c>
      <c r="E7" s="8" t="s">
        <v>19</v>
      </c>
      <c r="F7" s="7"/>
    </row>
    <row r="8" spans="1:6" ht="21.75" x14ac:dyDescent="0.25">
      <c r="A8" s="4" t="s">
        <v>907</v>
      </c>
      <c r="B8" s="5">
        <v>520</v>
      </c>
      <c r="C8" s="6" t="s">
        <v>908</v>
      </c>
      <c r="D8" s="7">
        <v>9400000</v>
      </c>
      <c r="E8" s="8" t="s">
        <v>19</v>
      </c>
      <c r="F8" s="7"/>
    </row>
    <row r="9" spans="1:6" ht="36" customHeight="1" x14ac:dyDescent="0.25">
      <c r="A9" s="4" t="s">
        <v>909</v>
      </c>
      <c r="B9" s="5">
        <v>520</v>
      </c>
      <c r="C9" s="6" t="s">
        <v>910</v>
      </c>
      <c r="D9" s="7">
        <v>9400000</v>
      </c>
      <c r="E9" s="8" t="s">
        <v>19</v>
      </c>
      <c r="F9" s="7"/>
    </row>
    <row r="10" spans="1:6" ht="37.5" customHeight="1" x14ac:dyDescent="0.25">
      <c r="A10" s="4" t="s">
        <v>911</v>
      </c>
      <c r="B10" s="5">
        <v>520</v>
      </c>
      <c r="C10" s="6" t="s">
        <v>912</v>
      </c>
      <c r="D10" s="7">
        <v>-9400000</v>
      </c>
      <c r="E10" s="8" t="s">
        <v>19</v>
      </c>
      <c r="F10" s="7"/>
    </row>
    <row r="11" spans="1:6" ht="44.25" customHeight="1" x14ac:dyDescent="0.25">
      <c r="A11" s="4" t="s">
        <v>913</v>
      </c>
      <c r="B11" s="5">
        <v>520</v>
      </c>
      <c r="C11" s="6" t="s">
        <v>914</v>
      </c>
      <c r="D11" s="7">
        <v>-9400000</v>
      </c>
      <c r="E11" s="8" t="s">
        <v>19</v>
      </c>
      <c r="F11" s="7"/>
    </row>
    <row r="12" spans="1:6" ht="21.75" x14ac:dyDescent="0.25">
      <c r="A12" s="4" t="s">
        <v>915</v>
      </c>
      <c r="B12" s="5">
        <v>520</v>
      </c>
      <c r="C12" s="6" t="s">
        <v>916</v>
      </c>
      <c r="D12" s="8" t="s">
        <v>19</v>
      </c>
      <c r="E12" s="7">
        <v>9400000</v>
      </c>
      <c r="F12" s="7"/>
    </row>
    <row r="13" spans="1:6" ht="45.75" customHeight="1" x14ac:dyDescent="0.25">
      <c r="A13" s="4" t="s">
        <v>917</v>
      </c>
      <c r="B13" s="5">
        <v>520</v>
      </c>
      <c r="C13" s="6" t="s">
        <v>918</v>
      </c>
      <c r="D13" s="8" t="s">
        <v>19</v>
      </c>
      <c r="E13" s="7">
        <v>9400000</v>
      </c>
      <c r="F13" s="7"/>
    </row>
    <row r="14" spans="1:6" ht="31.5" customHeight="1" x14ac:dyDescent="0.25">
      <c r="A14" s="4" t="s">
        <v>919</v>
      </c>
      <c r="B14" s="5">
        <v>520</v>
      </c>
      <c r="C14" s="6" t="s">
        <v>920</v>
      </c>
      <c r="D14" s="8" t="s">
        <v>19</v>
      </c>
      <c r="E14" s="7">
        <v>9400000</v>
      </c>
      <c r="F14" s="7"/>
    </row>
    <row r="15" spans="1:6" ht="46.5" customHeight="1" x14ac:dyDescent="0.25">
      <c r="A15" s="4" t="s">
        <v>921</v>
      </c>
      <c r="B15" s="5">
        <v>520</v>
      </c>
      <c r="C15" s="6" t="s">
        <v>922</v>
      </c>
      <c r="D15" s="8" t="s">
        <v>19</v>
      </c>
      <c r="E15" s="7">
        <v>9400000</v>
      </c>
      <c r="F15" s="7"/>
    </row>
    <row r="16" spans="1:6" x14ac:dyDescent="0.25">
      <c r="A16" s="4" t="s">
        <v>923</v>
      </c>
      <c r="B16" s="5">
        <v>700</v>
      </c>
      <c r="C16" s="6" t="s">
        <v>924</v>
      </c>
      <c r="D16" s="7">
        <v>2807800</v>
      </c>
      <c r="E16" s="7">
        <v>-23608692.940000001</v>
      </c>
      <c r="F16" s="7">
        <f t="shared" ref="F16:F28" si="0">D16-E16</f>
        <v>26416492.940000001</v>
      </c>
    </row>
    <row r="17" spans="1:6" ht="21.75" x14ac:dyDescent="0.25">
      <c r="A17" s="4" t="s">
        <v>925</v>
      </c>
      <c r="B17" s="5">
        <v>710</v>
      </c>
      <c r="C17" s="6" t="s">
        <v>926</v>
      </c>
      <c r="D17" s="7">
        <v>-920349016.14999998</v>
      </c>
      <c r="E17" s="7">
        <v>-542382898.44000006</v>
      </c>
      <c r="F17" s="7">
        <f t="shared" si="0"/>
        <v>-377966117.70999992</v>
      </c>
    </row>
    <row r="18" spans="1:6" x14ac:dyDescent="0.25">
      <c r="A18" s="4" t="s">
        <v>927</v>
      </c>
      <c r="B18" s="5">
        <v>710</v>
      </c>
      <c r="C18" s="6" t="s">
        <v>928</v>
      </c>
      <c r="D18" s="7">
        <v>-920349016.14999998</v>
      </c>
      <c r="E18" s="7">
        <v>-542382898.44000006</v>
      </c>
      <c r="F18" s="7">
        <f t="shared" si="0"/>
        <v>-377966117.70999992</v>
      </c>
    </row>
    <row r="19" spans="1:6" x14ac:dyDescent="0.25">
      <c r="A19" s="4" t="s">
        <v>929</v>
      </c>
      <c r="B19" s="5">
        <v>710</v>
      </c>
      <c r="C19" s="6" t="s">
        <v>930</v>
      </c>
      <c r="D19" s="7">
        <v>-920349016.14999998</v>
      </c>
      <c r="E19" s="7">
        <v>-542382898.44000006</v>
      </c>
      <c r="F19" s="7">
        <f t="shared" si="0"/>
        <v>-377966117.70999992</v>
      </c>
    </row>
    <row r="20" spans="1:6" ht="21.75" x14ac:dyDescent="0.25">
      <c r="A20" s="4" t="s">
        <v>931</v>
      </c>
      <c r="B20" s="5">
        <v>710</v>
      </c>
      <c r="C20" s="6" t="s">
        <v>932</v>
      </c>
      <c r="D20" s="7">
        <v>-920349016.14999998</v>
      </c>
      <c r="E20" s="7">
        <v>-542382898.44000006</v>
      </c>
      <c r="F20" s="7">
        <f t="shared" si="0"/>
        <v>-377966117.70999992</v>
      </c>
    </row>
    <row r="21" spans="1:6" ht="21.75" x14ac:dyDescent="0.25">
      <c r="A21" s="4" t="s">
        <v>933</v>
      </c>
      <c r="B21" s="5">
        <v>710</v>
      </c>
      <c r="C21" s="6" t="s">
        <v>934</v>
      </c>
      <c r="D21" s="7">
        <v>-920349016.14999998</v>
      </c>
      <c r="E21" s="7">
        <v>-542382898.44000006</v>
      </c>
      <c r="F21" s="7">
        <f t="shared" si="0"/>
        <v>-377966117.70999992</v>
      </c>
    </row>
    <row r="22" spans="1:6" ht="21.75" x14ac:dyDescent="0.25">
      <c r="A22" s="4" t="s">
        <v>935</v>
      </c>
      <c r="B22" s="5">
        <v>710</v>
      </c>
      <c r="C22" s="6" t="s">
        <v>936</v>
      </c>
      <c r="D22" s="8" t="s">
        <v>19</v>
      </c>
      <c r="E22" s="8" t="s">
        <v>19</v>
      </c>
      <c r="F22" s="7"/>
    </row>
    <row r="23" spans="1:6" ht="21.75" x14ac:dyDescent="0.25">
      <c r="A23" s="4" t="s">
        <v>937</v>
      </c>
      <c r="B23" s="5">
        <v>710</v>
      </c>
      <c r="C23" s="6" t="s">
        <v>938</v>
      </c>
      <c r="D23" s="8" t="s">
        <v>19</v>
      </c>
      <c r="E23" s="8" t="s">
        <v>19</v>
      </c>
      <c r="F23" s="7"/>
    </row>
    <row r="24" spans="1:6" ht="21.75" x14ac:dyDescent="0.25">
      <c r="A24" s="4" t="s">
        <v>939</v>
      </c>
      <c r="B24" s="5">
        <v>720</v>
      </c>
      <c r="C24" s="6" t="s">
        <v>940</v>
      </c>
      <c r="D24" s="7">
        <v>923156816.14999998</v>
      </c>
      <c r="E24" s="7">
        <v>518774205.5</v>
      </c>
      <c r="F24" s="7">
        <f t="shared" si="0"/>
        <v>404382610.64999998</v>
      </c>
    </row>
    <row r="25" spans="1:6" x14ac:dyDescent="0.25">
      <c r="A25" s="4" t="s">
        <v>941</v>
      </c>
      <c r="B25" s="5">
        <v>720</v>
      </c>
      <c r="C25" s="6" t="s">
        <v>942</v>
      </c>
      <c r="D25" s="7">
        <v>923156816.14999998</v>
      </c>
      <c r="E25" s="7">
        <v>518774205.5</v>
      </c>
      <c r="F25" s="7">
        <f t="shared" si="0"/>
        <v>404382610.64999998</v>
      </c>
    </row>
    <row r="26" spans="1:6" ht="21.75" x14ac:dyDescent="0.25">
      <c r="A26" s="4" t="s">
        <v>943</v>
      </c>
      <c r="B26" s="5">
        <v>720</v>
      </c>
      <c r="C26" s="6" t="s">
        <v>944</v>
      </c>
      <c r="D26" s="7">
        <v>923156816.14999998</v>
      </c>
      <c r="E26" s="7">
        <v>518774205.5</v>
      </c>
      <c r="F26" s="7">
        <f t="shared" si="0"/>
        <v>404382610.64999998</v>
      </c>
    </row>
    <row r="27" spans="1:6" ht="21.75" x14ac:dyDescent="0.25">
      <c r="A27" s="4" t="s">
        <v>945</v>
      </c>
      <c r="B27" s="5">
        <v>720</v>
      </c>
      <c r="C27" s="6" t="s">
        <v>946</v>
      </c>
      <c r="D27" s="7">
        <v>923156816.14999998</v>
      </c>
      <c r="E27" s="7">
        <v>518774205.5</v>
      </c>
      <c r="F27" s="7">
        <f t="shared" si="0"/>
        <v>404382610.64999998</v>
      </c>
    </row>
    <row r="28" spans="1:6" ht="21.75" x14ac:dyDescent="0.25">
      <c r="A28" s="4" t="s">
        <v>947</v>
      </c>
      <c r="B28" s="5">
        <v>720</v>
      </c>
      <c r="C28" s="6" t="s">
        <v>948</v>
      </c>
      <c r="D28" s="7">
        <v>923156816.14999998</v>
      </c>
      <c r="E28" s="7">
        <v>518774205.5</v>
      </c>
      <c r="F28" s="7">
        <f t="shared" si="0"/>
        <v>404382610.64999998</v>
      </c>
    </row>
    <row r="29" spans="1:6" ht="34.5" customHeight="1" x14ac:dyDescent="0.25">
      <c r="A29" s="4" t="s">
        <v>949</v>
      </c>
      <c r="B29" s="5">
        <v>720</v>
      </c>
      <c r="C29" s="6" t="s">
        <v>950</v>
      </c>
      <c r="D29" s="8" t="s">
        <v>19</v>
      </c>
      <c r="E29" s="8" t="s">
        <v>19</v>
      </c>
      <c r="F29" s="7"/>
    </row>
    <row r="30" spans="1:6" ht="34.5" customHeight="1" x14ac:dyDescent="0.25">
      <c r="A30" s="4" t="s">
        <v>951</v>
      </c>
      <c r="B30" s="5">
        <v>720</v>
      </c>
      <c r="C30" s="6" t="s">
        <v>952</v>
      </c>
      <c r="D30" s="8" t="s">
        <v>19</v>
      </c>
      <c r="E30" s="8" t="s">
        <v>19</v>
      </c>
      <c r="F30" s="7"/>
    </row>
  </sheetData>
  <mergeCells count="5">
    <mergeCell ref="A1:D1"/>
    <mergeCell ref="E1:F1"/>
    <mergeCell ref="D2:D3"/>
    <mergeCell ref="E2:E3"/>
    <mergeCell ref="F2:F3"/>
  </mergeCells>
  <pageMargins left="1.1811023622047245" right="0.19685039370078741" top="0.39370078740157483" bottom="0.39370078740157483" header="0.19685039370078741" footer="0.19685039370078741"/>
  <pageSetup paperSize="8" orientation="portrait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Лариса</cp:lastModifiedBy>
  <cp:lastPrinted>2022-07-22T05:10:14Z</cp:lastPrinted>
  <dcterms:created xsi:type="dcterms:W3CDTF">2022-07-20T05:40:48Z</dcterms:created>
  <dcterms:modified xsi:type="dcterms:W3CDTF">2022-08-23T05:50:41Z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